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Sheet1" sheetId="1" r:id="rId1"/>
    <sheet name="Sheet2" sheetId="2" r:id="rId2"/>
    <sheet name="Sheet3" sheetId="3" r:id="rId3"/>
  </sheets>
  <definedNames>
    <definedName name="_Hlk508012561" localSheetId="0">Sheet1!#REF!</definedName>
  </definedNames>
  <calcPr calcId="144525"/>
</workbook>
</file>

<file path=xl/calcChain.xml><?xml version="1.0" encoding="utf-8"?>
<calcChain xmlns="http://schemas.openxmlformats.org/spreadsheetml/2006/main">
  <c r="J165" i="1" l="1"/>
  <c r="J158" i="1"/>
  <c r="J137" i="1"/>
  <c r="J127" i="1"/>
  <c r="J113" i="1"/>
  <c r="J95" i="1"/>
  <c r="J62" i="1"/>
  <c r="J5" i="1"/>
</calcChain>
</file>

<file path=xl/sharedStrings.xml><?xml version="1.0" encoding="utf-8"?>
<sst xmlns="http://schemas.openxmlformats.org/spreadsheetml/2006/main" count="663" uniqueCount="407">
  <si>
    <t>№</t>
  </si>
  <si>
    <t>აქტივობა</t>
  </si>
  <si>
    <t>შემსრულებელი</t>
  </si>
  <si>
    <t>მისაღწევი შედეგი</t>
  </si>
  <si>
    <t>განხორციელების რისკები</t>
  </si>
  <si>
    <t>1. აკადემიური/ სამხედრო საგანმანათლებლო  პროგრამები</t>
  </si>
  <si>
    <t>2. იუნკერთა/მსენელთა სერვისები</t>
  </si>
  <si>
    <t>3. ადამიანური რესურსების  მართვა</t>
  </si>
  <si>
    <t>4. განათლების ხარისხის უზრუნველყოფა</t>
  </si>
  <si>
    <t>5. სამეცნიერო კვლევითი საქმიანობა</t>
  </si>
  <si>
    <t>6. საერთაშორისო თანამშრომლობა</t>
  </si>
  <si>
    <t>7. აკადემიის ცნობადობის ამაღლება</t>
  </si>
  <si>
    <t>8.  აკადემიის ინფრასტრუქტურა და მატერიალური ბაზის განვითარება</t>
  </si>
  <si>
    <t>სასწავლო პროცესის მონიტორინგი</t>
  </si>
  <si>
    <r>
      <t xml:space="preserve">             </t>
    </r>
    <r>
      <rPr>
        <b/>
        <sz val="18"/>
        <color theme="1"/>
        <rFont val="Sylfaen"/>
        <family val="1"/>
        <charset val="204"/>
      </rPr>
      <t>შვიდწლიანი  სამოქმედო   გეგმა
(2018-2024 წ.წ.)</t>
    </r>
  </si>
  <si>
    <t>საგანმანათლებლო პროგრამების აკრედიტაცია</t>
  </si>
  <si>
    <t>აკადემიური/სამხედრო საგანმანათლებლო პროგრამების ექსპერტიზა</t>
  </si>
  <si>
    <t>კვლევა/გამოკითხვები</t>
  </si>
  <si>
    <t>ტრენინგების ჩატარება</t>
  </si>
  <si>
    <t>პროექტი: სწავლების ხარისხის უზრუნველყოფის კულტურა სამხედრო განათლებაში საქართველოში (აკადემიური უმაღლესი განათლება) განხორციელება</t>
  </si>
  <si>
    <t>პროექტი: სსიპ-დავით აღმაშენებლის სახელობის საქართველოს ეროვნული თავდაცვის აკადემიის საბაკალავრო საგანმანათლებლო პროგრამის კურსდამთავრებულთა და საქართველოს თავდაცვის სამინისტროს შესაბამის ქვედანაყოფებში,  დამსაქმებელთა კმაყოფილების კვლევა." განხორციელება</t>
  </si>
  <si>
    <t>ERASMUS+ ფარგლებში პროექტის ,,INTEGRITY" აქტივობების განხორციელება</t>
  </si>
  <si>
    <t>აკადემიის გეგმიური ავტორიზაცია</t>
  </si>
  <si>
    <t>მოქმედ სტანდარტებთან შესაბამისი საგანმანათლებლო პროგრამები</t>
  </si>
  <si>
    <t>არაკვალიფიციური პერსონალი</t>
  </si>
  <si>
    <t>გამართული სასწავლო პროცესი</t>
  </si>
  <si>
    <t>დროის  და აქტივობების არასწორი მენეჯმენტი</t>
  </si>
  <si>
    <t>ანალიზის და რეკომენციების დადება გამოსაკვლევი საკითხთან მიმართებაში</t>
  </si>
  <si>
    <t>არასწორი ანალიზი,რესოდნეტთა არაგულწრფელობა</t>
  </si>
  <si>
    <t>მსმენელთა კვალიფიკაციის ამაღლება</t>
  </si>
  <si>
    <t>დროის არ არსებობა</t>
  </si>
  <si>
    <t xml:space="preserve">გაიდლაინის მომზადება </t>
  </si>
  <si>
    <t>ფინანსური რესურსის არ არსებობა</t>
  </si>
  <si>
    <t>ანალიზი და რეკომენდაციები,კურსდამთავრებულთათვის კარიერის დაგეგმვაში ხელშეწყობა,</t>
  </si>
  <si>
    <t>ფორსმაჟორული სიტუაცია</t>
  </si>
  <si>
    <t>პროექტის კოორდინატორი</t>
  </si>
  <si>
    <t>ანტიპლაგიატის სოფტის დანერგვა აკადემიაში; აკადემიური კეთილსინდისირების კუთხით გატარებული ღონისძიებები და აკადემიის პოლიტიკის მომზადება.</t>
  </si>
  <si>
    <t>აკრედიტებული საგანმანთლებლო პროგრამები</t>
  </si>
  <si>
    <t>ნატოს აკრედიტაცია</t>
  </si>
  <si>
    <t>აკრედიტაციის ვერ გავლა</t>
  </si>
  <si>
    <t>ახალი საგანმანათლებლო პროგრამების  აკრედიტაციით დამატება</t>
  </si>
  <si>
    <t>ავტორიზაციის გავლა</t>
  </si>
  <si>
    <t>ავტორიზაციის სტანდარტების ვერ დაკმაყოფილება</t>
  </si>
  <si>
    <t>სტანდარტების ვერ დაკმაყოფილება</t>
  </si>
  <si>
    <t>ნატოს აკრედიტაციისთვის მზადება</t>
  </si>
  <si>
    <t>აკადემიის ადამიანური რესურსების განყოფილება;  საქართველოს საჯარო სამსახურის ეროვნული ბიურო;</t>
  </si>
  <si>
    <t>საქართველოს სამხედრო და სამოქალაქო სასწავლო ორგანიზაციები;      უცხოეთის პარტნიორი ქვეყნების სასწავლო დაწესებულებები;        საქართველოს საჯარო სამსახურის ეროვნული ბიურო;</t>
  </si>
  <si>
    <t>აკადემიის მოსამსახურეები კვალიფიკაციას იმაღლებენ საქართველოსა და უცხოეთის საგანმანათლებლო-სასწავლო დაწესებულებებში;</t>
  </si>
  <si>
    <t>სამხედრო მოსამსახურეთა შეფასება</t>
  </si>
  <si>
    <t>აკადემიის ადამიანური რესურსების განყოფილება;</t>
  </si>
  <si>
    <t>აკადემიის სამხედრო მოსამსახურეთა კარიერის მართვა</t>
  </si>
  <si>
    <t>საშტატო ოპტიმიზაცია/რეორგანიზაცია სასწავლო პროცესის განვითარებისთვის თანამედროვე სტუქტურული ერთეულების ჩამოყალიბება და პირადი შემადგენლობის დაკომპლექტება</t>
  </si>
  <si>
    <t>ელექტრონული პროგრამის HR მოდულის დანერგვა</t>
  </si>
  <si>
    <t>ელექტრონული პროგრამის HR მოდულის მოდიფიკაცია</t>
  </si>
  <si>
    <t>აკადემიაში მსახურობს/დასაქმებულია კვალიფიციური პირადი შემადგენლობა (სამხედრო მოსამსახურე, საჯარო მოსამსახურე, აკადემიური პერსონალი, დამხმარე პერსონალი);</t>
  </si>
  <si>
    <t>საზოგადოებასთან ურთიერთობის განყოფილება</t>
  </si>
  <si>
    <t>აკადემიის ცნობადობა არის გაზრდილი</t>
  </si>
  <si>
    <t>აკადემიის საგანმანათლებლო პროგრამების (ბაკალარიატი, მაგისტრატურა) დაბალი სტანდარტები</t>
  </si>
  <si>
    <t>ფინანსური შეზღუდვები</t>
  </si>
  <si>
    <t>აკადემიის სამაგისტრო პროგრამებზე სწავლა პრესტიჟულია ქვეყნის უსაფრთხოების სფეროში მოსამსახურე პირებისათვის</t>
  </si>
  <si>
    <t>ვებგვერდისა და სოციალური ქსელების არასათანადო ადმინისტრირება</t>
  </si>
  <si>
    <t>გაზრდილი არის აკადემიის სოციალური მედიის, ვებგვერდისა და მეილის საშუალების შემოსული კითხვების რაოდენობა</t>
  </si>
  <si>
    <t>დაცვის ოცეულის საცხოვრებელი და საყარაულო შენობის მოწყობა</t>
  </si>
  <si>
    <t>სამშენებლო კომპანია</t>
  </si>
  <si>
    <t>დაცვა და უსაფრთხოების უზრუნველყოფა</t>
  </si>
  <si>
    <t>ბიუჯეტის არ დამტკიცება</t>
  </si>
  <si>
    <t>ავტო ფარეხისა და ტექნიკის ტექ.მომსახურების პუნქტის მოწყობა</t>
  </si>
  <si>
    <t>ლოგისტიკური უზრ-ფის განყოფილება</t>
  </si>
  <si>
    <t>ტექნიკის ტექ.მომსახურება</t>
  </si>
  <si>
    <t>აკადემიის ბაზის  დარჩენილი შემოუღობავი ტერიტორიის შემოღობვის დასრულება</t>
  </si>
  <si>
    <t>დაცვა და უსაფრთხოება</t>
  </si>
  <si>
    <t>აკადემიის შენობა-ნაგებობების გარე ფასადებისა და გადახურვის სისტემები რემონტი</t>
  </si>
  <si>
    <t>საყოფაცხოვრებო პირობების გაუმჯობესება, ესთეტიური გარემოს შენარჩუნება</t>
  </si>
  <si>
    <t>აკადემიის შენობების (სამი ნაგებობა) კონდიცირება</t>
  </si>
  <si>
    <t>შესაბამისი კომპანია/ ორგანიზაცია</t>
  </si>
  <si>
    <t>საყოფაცხოვრებო პირობების გაუმჯობესება</t>
  </si>
  <si>
    <t>აკადემიის ტერიტორიაზე საწვრთნელი წინაღობათა ზოლის მოწყობა</t>
  </si>
  <si>
    <t>პ/შ-ბის ფიზიკური შესაძლ-ბის და ფსიქოლოგიური მდგრადობის გაუმჯობესება</t>
  </si>
  <si>
    <t>აკადემიის ტერიტორიაზე ავტოსადგომის მოწყობა</t>
  </si>
  <si>
    <t>ავტომანქაქნების განლაგება, დაცვა და უსაფრთხოების უზრუნველყოფა</t>
  </si>
  <si>
    <t>აკადემიის ბაზაზე სარწყავი სისტემის მოწყობა</t>
  </si>
  <si>
    <t>მწვანე ნარგავების მოვლა და ესთეტიური გარემოს შენაჩუნება</t>
  </si>
  <si>
    <t xml:space="preserve">აკადემიის ბაზაზე სასტუმროს მოწყობა </t>
  </si>
  <si>
    <t>აკადემიაში ვიზიტად მყოფი სტუმრების (მათ შორის უცხოელი წარმომ-ები) კომფორტულად განთავსების უზრუნველყოფა</t>
  </si>
  <si>
    <t>შენახვის პირობების გაუმჯობესება და უსაფრთხოების დაცვის ნორმების შესაბამისად მოწყ./განთავსება</t>
  </si>
  <si>
    <t>აკადემიის ბაზაზე სპორტული მოედანის (რაგბი, ფეხბურთის სტადიონი) მოწყობა</t>
  </si>
  <si>
    <t>ფიზიკური და სპორტული შესაძლებლობების ამაღლება; სპორტული ღონისძიებების  ორგანიზება და ჩატარება.</t>
  </si>
  <si>
    <t xml:space="preserve">ალტერნატიული ელ.მომარაგების (გენერატორი) წყაროს შექმნა/დამონტაჟება </t>
  </si>
  <si>
    <t>თ/სამინისტრო; შესაბამისი კომპანია/ ორგანიზაცია</t>
  </si>
  <si>
    <t>ელ.ენერგიის უწყვეტი მომარაგება</t>
  </si>
  <si>
    <t>სასწავლო ბატალიონის ოფიცერთა მომზადების საკანდიდატო კურსი</t>
  </si>
  <si>
    <t>სასწავლო ბატალიონი</t>
  </si>
  <si>
    <t>მსმენელთა მიერ პირველადი სამხედრო წოდების (ლეიტენანტი) მიღება</t>
  </si>
  <si>
    <t>მისაღები კონტიგენტის სიმცირე  (მინიმუმ ოცეულის დონე);           მატერიალურ-ტექნიკური საშუალებების სიმცირე</t>
  </si>
  <si>
    <t>იუნკერებში/მსმენელებში ლიდერის თვისებებისა და უნარ-ჩვევების გამომუშავება, მაღალი მორალისა და  მტკიცე ხასიათის  ჩამოყალიბება, კრიტიკული აზროვნების, კომუნიკაციის დამყარებისა და ქვედანაყოფის მართვის უნარის გამომუშავება.</t>
  </si>
  <si>
    <t>სასწავლო ბატალიონის დებულება</t>
  </si>
  <si>
    <t>იუნკერის ცხოვრების გზა</t>
  </si>
  <si>
    <t>სამეთაურო თანამდებობებზე იუნკერების შერჩევისა და დანიშვნის პროცედურები</t>
  </si>
  <si>
    <t>დროებით შტატზე დანიშნულ იუნკერთა ფუნქციონალური მოვალეობები</t>
  </si>
  <si>
    <t>იუნკერთა ლიდერობის შეფასების სახელმძღვანელო</t>
  </si>
  <si>
    <t>საზაფხულო საველე შეკრებების პროგრამა</t>
  </si>
  <si>
    <t>იუნკერთა მარშ-ნახტომისა და ტაქტიკური მარშის პროგრამა</t>
  </si>
  <si>
    <t>იუნკერთა ფიზიკური მომზადების ჩატარების პროგრამა</t>
  </si>
  <si>
    <t>იუნკერთა ქცევის წესები</t>
  </si>
  <si>
    <t>სადღეღამისო განწესის პროგრამა</t>
  </si>
  <si>
    <t xml:space="preserve">აკადემიის ბიბლიოთეკის ფონდის შევსება </t>
  </si>
  <si>
    <t>ბიბლიოთეკა</t>
  </si>
  <si>
    <t>მდიდარი საბიბლიოთეკო ფონდი</t>
  </si>
  <si>
    <t xml:space="preserve">სასწავლო პროცესის შესაბამისი მასალების ამობეჭდვა, გამრავლება, დაზიანებული წიგნების რესტავრაცია, დეფიციტური სასწავლო ან სხვა ბეჭდური საბიბლიოთეკო დოკუმენტების  დიგიტალიზაცია ამ მასალებზე ხელმისაწვდომობის გაზრდის მიზნით </t>
  </si>
  <si>
    <t>მდიდარი საბიბლიოთეკო ფონდი, სასწავლო პროცესის მხარდაჭერა</t>
  </si>
  <si>
    <t>ბიბლიოთეკათშორისი აბონემენტით (წვდომა პარლამენტის ეროვნული ბიბლიოთეკის კოლექციებთან) აკადემიის ბიბლიოთეკის მომხმარებელთა უზრუნველყოფა. სხვადასხვა ღია და ფასიან ელექტრონულ ბიბლიოთეკებთან წვდომის შესაძლებლობის შექმნა</t>
  </si>
  <si>
    <t>სასწავლო პროცესის მხარდაჭერა</t>
  </si>
  <si>
    <t>აკადემიის ბიბლიოთეკის მომხმარებელთა უზრუნველყოფა ინტერნეტით, პრინტერებით, სკანირების და კოპირების დანადგარებით, სამკითხველო დარბაზით, ჯგუფების სამუშაო ოთახებით, სწავლის და სწავლებისთვის კომფორტული გარემოს შექმნა.</t>
  </si>
  <si>
    <t>ფინანსური რესურსის არ არსებობა, ან სხვა ტექნიკური პრობლემები</t>
  </si>
  <si>
    <t>თავდაცვის ანალიზის სამაგისტრო პროგრამის დახვეწა</t>
  </si>
  <si>
    <t>სწავლების ხარისხის გაუმჯობესება</t>
  </si>
  <si>
    <t xml:space="preserve">სამეთაურო საშტაბო კურსისათვის NATO-ს პარტნიორობა სწავლბისა და განათლების  ურთიერთქმედებისათვის (PTEC) სტანდარტებით აკრედიტაცია </t>
  </si>
  <si>
    <t>(PTEC) სტანდარტებით აკრედიტაციის მიღება</t>
  </si>
  <si>
    <t>ევროპის უსაფრთხოების სამაგისტრო პროგრამის შექმნა</t>
  </si>
  <si>
    <t>სამაგისტრო პროგრამის აკრედიტაცია</t>
  </si>
  <si>
    <t>ადამიანური რესურსის ნაკლებობა</t>
  </si>
  <si>
    <t xml:space="preserve">ILIAS-ის სწავლების მართვის სიტემის  ინტეგრირება სამეთაურო საშტაბო კოლეჯის სასწავლო კურიკულუმში </t>
  </si>
  <si>
    <t>ILIAS-ის სწავლების მართვის სიტემის სასწავლო კურიკულუმში სრულად ინტეგრირება</t>
  </si>
  <si>
    <t xml:space="preserve">ტექნიკური ხასიათის სირთულეები. </t>
  </si>
  <si>
    <t>სამეთაურო საშტაბო კოლეჯის  ბაზაზე უმაღლესი სამეთაურო საშტაბო კურსის  პროგრამის და სასწავლო მასალების შექმნა</t>
  </si>
  <si>
    <t>უმაღლესი სამეთაურო საშტაბო კურსის განხორციელება</t>
  </si>
  <si>
    <t>ფინანსური პრობლემები. ადამიანების რესურსის ნაკლებობა</t>
  </si>
  <si>
    <t>ლოგისტიკის ოფიცრის კურსის შექმნა</t>
  </si>
  <si>
    <t>ლოგისტიკის ოფიცრის კურსის ჩატარება</t>
  </si>
  <si>
    <t>შტაბის ოფიცრის შენარჩუნების შუალედური კურსის შექმნა</t>
  </si>
  <si>
    <t>შტაბის ოფიცრის შენარჩუნების შუალედური კურსის ჩატარება</t>
  </si>
  <si>
    <t>სამეთაურო საშტაბო კჯოლეჯის ბაზაზე ბატლიონის მეთაურის მოსამზადებელი კურსის შექმნა</t>
  </si>
  <si>
    <t>ბატლიონის მეთაურის მოსამზადებელი კურსის განხორციელება</t>
  </si>
  <si>
    <t>სამეთაურო-საშტაბო კოლეჯი</t>
  </si>
  <si>
    <t>სამეთაურო საშტაბო კოლეჯის ბაზაზე  კვლევითი ცენტრის შექმნა</t>
  </si>
  <si>
    <t>კვლევითი ცენტრის შექმნა</t>
  </si>
  <si>
    <t>ფინანსური რესურსის ნაკლებობა</t>
  </si>
  <si>
    <t xml:space="preserve"> გაერთიანებული სამეფოს ერთობლივი ძალების სამეფო ინსტიტუტთან (RUSI) ერთად სამეთაურო საშტაბო კოლეჯის თავდაცვის ანალიზის სამაგისტრო პროგრამისათვის სასწავლო მოდულების შექმნა</t>
  </si>
  <si>
    <t>ახალი სასწავლო მოდულების შექმნა</t>
  </si>
  <si>
    <t>ფინანსური რესურსის  ნაკლებობა</t>
  </si>
  <si>
    <t>NATO-ს წევრი ქვეყნების სამეთაურო საშტაბო კოლეჯის ექვივალენტ სამხედრო სასწავლებლებთან ორმხრივი პარტნიორობის გაფორმება, ინსტრუქტორთა და მომდევნო ეტაპზე მსმენელთა გაცვლითი პროგრამების ამოქმედება</t>
  </si>
  <si>
    <t xml:space="preserve"> სასწავლო პროგრამის სამხედრო კომპონენტში ცვლილებების განხორციელება, სილაბუსების შემუშავება/დამტკიცება (კურსების მიხედვით)</t>
  </si>
  <si>
    <t>საველე სწავლებების გეგმების შემუშავება განხორციელება</t>
  </si>
  <si>
    <t>აკადემიის სპორტ -მასობრივი ღონისძიებები</t>
  </si>
  <si>
    <t>აკადემიის სამხედრო მოსამსახურეებისა და იუნკერთა ბატალიონის ფიზიკური მომზადების ტესტირების უზრუნველყოფა</t>
  </si>
  <si>
    <t>ავტომატური შაშხანა M4-დან სავარჯიშოების შესრულება</t>
  </si>
  <si>
    <t>ALFONSO 2M სცენარულ სიმულატორებზე ათეულის დონის ქვედანაყოფის მომზადება ცეცხლის მართვასა და წარმოებაში</t>
  </si>
  <si>
    <t>პეინტბოლში სპორტული  შეჯიბრი</t>
  </si>
  <si>
    <t>ორმხრივი გეგმების განახლება და ახალი თანამშრომლობის მიმართულებების განსაზღვრა სამინისტროსთან კოორდინაციაში</t>
  </si>
  <si>
    <t>საერთაშორისო ურთიერთობების განყოფილება</t>
  </si>
  <si>
    <t xml:space="preserve">წლის გეგმების შექმნა </t>
  </si>
  <si>
    <t>არსაკმარისი ბიუჯეტი/სამინისტროს პოლიტიკური მხარდაჭერის ნაკლებობა</t>
  </si>
  <si>
    <r>
      <t>უცხოეთის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სამხედრო</t>
    </r>
    <r>
      <rPr>
        <b/>
        <sz val="11"/>
        <color theme="1"/>
        <rFont val="Calibri"/>
        <family val="2"/>
        <charset val="204"/>
        <scheme val="minor"/>
      </rPr>
      <t>-</t>
    </r>
    <r>
      <rPr>
        <b/>
        <sz val="11"/>
        <color theme="1"/>
        <rFont val="Sylfaen"/>
        <family val="1"/>
        <charset val="204"/>
      </rPr>
      <t>სამოქალაქო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უნივერსიტეტებთან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ურთიერთგაგების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მემორანდუმების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გაფორმება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და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ერთობლივი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საგანმანათლებლო</t>
    </r>
    <r>
      <rPr>
        <b/>
        <sz val="11"/>
        <color theme="1"/>
        <rFont val="Calibri"/>
        <family val="2"/>
        <charset val="204"/>
        <scheme val="minor"/>
      </rPr>
      <t>-</t>
    </r>
    <r>
      <rPr>
        <b/>
        <sz val="11"/>
        <color theme="1"/>
        <rFont val="Sylfaen"/>
        <family val="1"/>
        <charset val="204"/>
      </rPr>
      <t>შემეცნებითი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ღონისძიებების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განხორციელება</t>
    </r>
  </si>
  <si>
    <t>იუნკერების/მსმენელების, აკადემიური და ადმინისტრაციული პერსონალის ჩართულობის გაზრდა საერთაშორისო პროექტებში</t>
  </si>
  <si>
    <t>უცხოელი პარტნიორის არასათანადო მზაობა თანამშრომლობისათვის/შეზღუდული ბიუჯეტი/ადამიანური რესურსის ნაკლებობა აკადემიაში</t>
  </si>
  <si>
    <r>
      <t>საერთაშორისო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გაცვლით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პროგრამებსა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და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სასწავლო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კურსებში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იუნკერთა/მსმენელთა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theme="1"/>
        <rFont val="Sylfaen"/>
        <family val="1"/>
        <charset val="204"/>
      </rPr>
      <t>პროფესორ</t>
    </r>
    <r>
      <rPr>
        <b/>
        <sz val="11"/>
        <color theme="1"/>
        <rFont val="Calibri"/>
        <family val="2"/>
        <charset val="204"/>
        <scheme val="minor"/>
      </rPr>
      <t>-</t>
    </r>
    <r>
      <rPr>
        <b/>
        <sz val="11"/>
        <color theme="1"/>
        <rFont val="Sylfaen"/>
        <family val="1"/>
        <charset val="204"/>
      </rPr>
      <t>მასწავლებელთა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theme="1"/>
        <rFont val="Sylfaen"/>
        <family val="1"/>
        <charset val="204"/>
      </rPr>
      <t>სამხედრო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ინსტრუქტორთა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მონაწილეობა</t>
    </r>
    <r>
      <rPr>
        <b/>
        <sz val="11"/>
        <color theme="1"/>
        <rFont val="Calibri"/>
        <family val="2"/>
        <charset val="204"/>
        <scheme val="minor"/>
      </rPr>
      <t xml:space="preserve"> (</t>
    </r>
    <r>
      <rPr>
        <b/>
        <sz val="11"/>
        <color theme="1"/>
        <rFont val="Sylfaen"/>
        <family val="1"/>
        <charset val="204"/>
      </rPr>
      <t>სემესტრული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გაცვლითი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პროგრამები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theme="1"/>
        <rFont val="Sylfaen"/>
        <family val="1"/>
        <charset val="204"/>
      </rPr>
      <t>საზაფხულო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სკოლები</t>
    </r>
    <r>
      <rPr>
        <b/>
        <sz val="11"/>
        <color theme="1"/>
        <rFont val="Calibri"/>
        <family val="2"/>
        <charset val="204"/>
        <scheme val="minor"/>
      </rPr>
      <t xml:space="preserve">, </t>
    </r>
    <r>
      <rPr>
        <b/>
        <sz val="11"/>
        <color theme="1"/>
        <rFont val="Sylfaen"/>
        <family val="1"/>
        <charset val="204"/>
      </rPr>
      <t>სტაჟირებები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</si>
  <si>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 xml:space="preserve">Erasmus </t>
    </r>
    <r>
      <rPr>
        <b/>
        <sz val="11"/>
        <color theme="1"/>
        <rFont val="Sylfaen"/>
        <family val="1"/>
        <charset val="204"/>
      </rPr>
      <t>+ ფარგლებში</t>
    </r>
    <r>
      <rPr>
        <b/>
        <sz val="11"/>
        <color theme="1"/>
        <rFont val="Calibri"/>
        <family val="2"/>
        <charset val="204"/>
        <scheme val="minor"/>
      </rPr>
      <t xml:space="preserve"> ახალი პროექტების ინიცირება და გრანტის მოპოვება</t>
    </r>
  </si>
  <si>
    <t>კონკრეტული პროექტის მიზნიდან გამომდინარე განსხვავებულია</t>
  </si>
  <si>
    <t>ინიცირებული პროექტების მიერ გრანტის ვერმოპოვება</t>
  </si>
  <si>
    <t>ძიოდოსა და თავისუფალი სტილით ჭიდაობაში კადეტთა საერთაშორისო ჩემპიონატის ჩატარება აკადემიაში</t>
  </si>
  <si>
    <t>აკადემიის ცნობადობის ამაღლება, სპორტული ცხოვრების წახალისება</t>
  </si>
  <si>
    <t>საერთაშორისო სამეცნიერო კონფერენციის მასპინძლობა</t>
  </si>
  <si>
    <t>საერთაშორისო ურთიერთობების განყოფილება/ბაკალავრიატი/სამეთაურო-საშტაბო კოლეჯი</t>
  </si>
  <si>
    <t>აკადემიის ცნობადობის ამაღლება, სამეცნიერო ცოდნის დაგროვება, ახალი კონტაქტების დამყარება</t>
  </si>
  <si>
    <t>კვალიფიციურიადამიანური რესურსის დეფიციტი</t>
  </si>
  <si>
    <t>აკადემიასა და ევროპის უსაფრთხოებისა და თავდაცვის კოლეჯთან ურთიერთობების ინტენსიფიკაცია</t>
  </si>
  <si>
    <t>გამოცდილების გაზიარება/ტრენინგ კურსების დაგეგმვა</t>
  </si>
  <si>
    <t>ევროკავშირის არასათანადო პოლიტიკური მზაობა და ბიუროკრატია</t>
  </si>
  <si>
    <r>
      <t>თავდაცვისა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და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უსაფრთხოების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სპიკერების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პროგრამის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გააქტიურება</t>
    </r>
  </si>
  <si>
    <t>იუნკერების/მსმენელების/პირადი შემადგენლობის ინფორმირებულობის, ცნობიერების გაზრდა მიმდინარე აქტუალურ მოვლენებზე</t>
  </si>
  <si>
    <t>აკადემიიდან მოთხოვნის არარსებობა</t>
  </si>
  <si>
    <t>კადეტთა საერთაშორისო კვირეულის ორგანიზება აკადემიაში</t>
  </si>
  <si>
    <t>გამოცდილების გაზიარება, ახალი კონტაქტების დამყარება</t>
  </si>
  <si>
    <t>უცხოელი პარტნიორის არასათანადო მზაობა თანამშრომლობისათვის/შეზღუდული ბიუჯეტი</t>
  </si>
  <si>
    <r>
      <t>აქტიური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თანამშრომლობის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გაგრძელება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Sylfaen"/>
        <family val="1"/>
        <charset val="204"/>
      </rPr>
      <t>ნატო</t>
    </r>
    <r>
      <rPr>
        <b/>
        <sz val="11"/>
        <color theme="1"/>
        <rFont val="Calibri"/>
        <family val="2"/>
        <charset val="204"/>
        <scheme val="minor"/>
      </rPr>
      <t>-</t>
    </r>
    <r>
      <rPr>
        <b/>
        <sz val="11"/>
        <color theme="1"/>
        <rFont val="Sylfaen"/>
        <family val="1"/>
        <charset val="204"/>
      </rPr>
      <t>სთან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</si>
  <si>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ნატო-ს სტანდარტებთან დაახლოება, ურთიერთთავსებადობის გაზრდა</t>
  </si>
  <si>
    <t>აკადემიდან მოთხოვნის არარასებობა/ სამინისტროს მხრიდან არასაკმარისი პოლიტიკური მხარდაჭერა/ბიუროკრატია ნატო-ში</t>
  </si>
  <si>
    <t>ერთობლივი საერთაშორისო სამხედრო სწავლების ჩატარება პარტნიორი სამხედრო უნივერსიტეტების მონაწილეობით</t>
  </si>
  <si>
    <t>საერთაშორისო ურთიერთობების განყოფილება/სამეთაურო-საშტაბო კოლეჯი</t>
  </si>
  <si>
    <t>პრაქტიკური-თეორიული ცოდნის და გამოცდილების გაზიარება</t>
  </si>
  <si>
    <t>კვლევითი საქმიანობის წახალისება</t>
  </si>
  <si>
    <t>კვალიფიციური პერსონალის მოზიდვა</t>
  </si>
  <si>
    <t>საერთაშორისო მკვლევარების მასპინძლობა და გამოცდილების გაზიარება კვლევითი ცენტრის ჩამოყალიბების/მუშაობის საკითხში</t>
  </si>
  <si>
    <t>კვლევითი საქმიანობის წახალისება/ცოდნის დაგროვება</t>
  </si>
  <si>
    <t>აკადემიის ავტორობით წიგნის გამოცემა</t>
  </si>
  <si>
    <t>სამაგისტრო პროგრამის ინტერნაციონალიზაცია/რეგიონული კურსების შექმნა</t>
  </si>
  <si>
    <t>სამაგისტრო პროგრამის ხარისხის და ცნობადობის გაზრდა ეროვნულ და რეგიონალურ დონეზე</t>
  </si>
  <si>
    <t>არასათანადოდ მომზადებული პერსონალი/ინგლისური ენა</t>
  </si>
  <si>
    <t xml:space="preserve"> უმაღლესი აკადემიური განათლების I და II საფეხურის (ბაკალავრიატი/მაგისტრატურა) საგანმანათლებლო პროგრამების მათ შორის საგანმანათლებლო პროგრამების დამატებითი პროგრამის “საერთო-საჯარისო მართვა“, მონაწილეობის მიღება შემუშავების პროცესში;</t>
  </si>
  <si>
    <t>აკადემიის სასწავლო სამსახური</t>
  </si>
  <si>
    <t>მოქმედ სტანდარტებთან შესაბამისობა</t>
  </si>
  <si>
    <t>კომპეტენციის ფარგლებში, აკადემიური განათლების I და II საფეხურის (ბაკალავრიატი/მაგისტრატურა) საგანმანათლებლო პროგრამების მათ შორის საგანმანათლებლო პროგრამების დამატებითი პროგრამის “საერთო-საჯარისო მართვა“, განხორციელების მონიტორინგი</t>
  </si>
  <si>
    <t>ბაკალავრის, დიპლომების, დიპლომის დანართების, სერთიფიკატების, აკადემიური ცნობების მომზადებას და სასწავლო ბარათების მომზადება;</t>
  </si>
  <si>
    <t>მოქმედ სტანდარტებთან შესაბამისი დოკუმენტები</t>
  </si>
  <si>
    <t>მაგისტრის დიპლომების, დიპლომის დანართების, აკადემიური ცნობების მომზადებას და სასწავლო ბარათების მომზადება;</t>
  </si>
  <si>
    <t>ბაკალავრიატის  და ქართულ ენაში მომზადების პროგრამის სასწავლო წლის გეგმა-კალენდარის</t>
  </si>
  <si>
    <t>სასწავლო წლის დაწყებამდე 1 თვით ადრე</t>
  </si>
  <si>
    <t>ბაკალავრიატის  და ქართულ ენაში მომზადების პროგრამის  სასწავლო ცხრილები</t>
  </si>
  <si>
    <t>სასწავლო სემესტრი დაწყებამდე 2 კვირით ადრე</t>
  </si>
  <si>
    <t>გამოცდილების გაზიარების სისტემის დანერგვა</t>
  </si>
  <si>
    <t xml:space="preserve"> </t>
  </si>
  <si>
    <t>გამოვლენინი ნაკლოვანებების მიზეზების დადგენა</t>
  </si>
  <si>
    <t>სალექციო კურსი "სამხედრო ფსიქოლოგიაში" - იუნკერთა ბატალიონის IV კურსზე</t>
  </si>
  <si>
    <t>სამხედრო ფსიქოლოგიის პრაქტიკული უნარების დაუფლება</t>
  </si>
  <si>
    <t>სალექციო კურსი "ფსიქოლოგია და სამხედრო ეთიკაში" - უმცროს ოფიცერთა სკოლის საკანდიდატო კურსის მსმენელებთან</t>
  </si>
  <si>
    <t>ზოგადი ფსიქოლოგიაში  ცოდნის შეძენა</t>
  </si>
  <si>
    <t xml:space="preserve">სასწავლო ტრენინგ-კურსის ჩატარება ინსტრუქტორებთან და სერჟანტებთან </t>
  </si>
  <si>
    <t>სწავლების და მართვის პროცესში აქტუალური ფსიქოლოგიური პროცესების გაცნობა</t>
  </si>
  <si>
    <t xml:space="preserve">სასწავლო ტრენინგ-კურსის ჩატარება იუნკერებთან </t>
  </si>
  <si>
    <t>პრაქტიკული უნარების შეძენა</t>
  </si>
  <si>
    <t xml:space="preserve">სალექციო და სასწავლო ტრენინგ-კურსების ჩატარება, შეიარაღებული ძალების კაპელანებთან </t>
  </si>
  <si>
    <t>პრაქტიკაში ფსიქოლოგიური ცოდნის გამოყენება</t>
  </si>
  <si>
    <t>თითოეულ პირველკურსელ მსმენელზე პიროვნების პროფილის შექმნა</t>
  </si>
  <si>
    <t>იუნკერთა სუსტი და ძლიერი მხარეების გამოყოფა</t>
  </si>
  <si>
    <t>ბაკალავრიატის იუნკრებთან ჯგუფური შეხვედრები მათთვის აქტუალურ თემებთან      დაკავშირებით. რეკომენდაციების შემუშავება</t>
  </si>
  <si>
    <t>აკადემიაში არსებული კლიმატის შესწავლა</t>
  </si>
  <si>
    <t xml:space="preserve"> უმცროს ოფიცერთა სკოლის საკანდიდატო კურსის მსმენელთა ტესტირება მათი ემოციური მგრადობის და ლიდერული უნარების დადგენის მიზნით; მსმენელთა სუსტი და ძლიერი მხარეების გამოყოფა</t>
  </si>
  <si>
    <t>პიროვნული მახასიათებლების დადგენა</t>
  </si>
  <si>
    <t>საინფორმაციო-მეთოდური ლიტერატურის შექმნა და პრეზენტაცია, აკადემიის იუნკერთა და მსმენელთათვის, აქტუალურ თემებზე: აგრესია</t>
  </si>
  <si>
    <t>საინფორმაციო-მეთოდური ლიტერატურის  შექმნა აკადემიის იუნკერთა და მსმენელთათვის აქტუალურ თემებზე: კოგნიციების მართვა, ადაპტაცია.  ბულკეტის პრეზენტაცია</t>
  </si>
  <si>
    <t>ფსიქოლოგიის სფეროში პრაქტიკული უნარების შეძენა-გაღრმავება</t>
  </si>
  <si>
    <t>საინფორმაციო-მეთოდური ლიტერატურის  შექმნა აკადემიის იუნკერთა და მსმენელთათვის აქტუალურ თემებზე:  კონფლიქტი და ზეგავლენა. ბუკლეტის პრეზენტაცია</t>
  </si>
  <si>
    <t>ეთიკის კომისიის მუშაობაში ჩართულობა</t>
  </si>
  <si>
    <t xml:space="preserve">ეთიკის კომისია </t>
  </si>
  <si>
    <t>არაეთიკური ქცევების პრევენცია</t>
  </si>
  <si>
    <t>ბაკალავრიატის მსმენელთა აკადემიური მოსწრების და ინტელექტუალური შესაძლებლობების შედარება (შუალედური და დასკვნითი შეფასებების შემდგომ)</t>
  </si>
  <si>
    <t>ფსიქიკური დარღვევების პრევენცია</t>
  </si>
  <si>
    <t>იუნკერთა ბატალიონში სოციომეტრიის, სტრესორების და მიღწევის მოტივაციის კვლევის ჩატარება ანკეტების საშუალებით</t>
  </si>
  <si>
    <t>საწყისი-საბრძოლო მომზადების  და იუნკერთა ბატალიონის საველე პრაქტიკების მონიტორინგი</t>
  </si>
  <si>
    <t>პროცესის ფსიქოლოგიური მხარდაჭერა</t>
  </si>
  <si>
    <t xml:space="preserve">საბაკალავრო კურსზე, მისაღებ აბიტურიენტთა, ფსიქოლოგიურ გასაუბრებაში მონაწილობის მიღება. </t>
  </si>
  <si>
    <t>აკადემიისათვის რელევანტური კადრის შერჩევა</t>
  </si>
  <si>
    <t xml:space="preserve">უმცროს ოფიცერთა სკოლის საკანდიდატო კურსის მსმენელთა ფსიქოლოგიური გასაუბრება შერჩევის მიზნით. </t>
  </si>
  <si>
    <r>
      <rPr>
        <sz val="11"/>
        <rFont val="Times New Roman"/>
        <family val="1"/>
      </rPr>
      <t xml:space="preserve"> </t>
    </r>
    <r>
      <rPr>
        <sz val="11"/>
        <rFont val="Sylfaen"/>
        <family val="1"/>
      </rPr>
      <t>აკადემიის ლოგისტიკური საწყობების კეთილმოწყობა და რემონტი</t>
    </r>
  </si>
  <si>
    <r>
      <t>აკადემიის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საქმიანობისა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და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არსებული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საგანმანათლებლო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პროგრამების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შესახებ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საზოგადოების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ინფორმირებულობა</t>
    </r>
  </si>
  <si>
    <r>
      <t>სამაგისტრო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პროგრამის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შესახებ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სამიზნე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აუდიტორიის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ინფორმირებულობა</t>
    </r>
  </si>
  <si>
    <r>
      <t>საზოგადოებასთან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უწყვეტი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კონტაქტის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შენარჩუნება</t>
    </r>
  </si>
  <si>
    <r>
      <t>საზოგადოებისთვის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აკადემიაში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სწავლის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უპირატესობის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Sylfaen"/>
        <family val="1"/>
      </rPr>
      <t>გაცნობა</t>
    </r>
  </si>
  <si>
    <t>ხარისხის უზრუნველყოფის სამსახური</t>
  </si>
  <si>
    <t>ხარისხის უზრუნველყოფის სამსახური; პროგრამის ხელმძღვანელები</t>
  </si>
  <si>
    <t>ხარისხის უზრუნველყოფის სამსახური; აკადემიის ადმინისტრაცია, პერსონალი</t>
  </si>
  <si>
    <r>
      <t>აკადემიის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Sylfaen"/>
        <family val="1"/>
        <charset val="204"/>
      </rPr>
      <t>ადამიანური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Sylfaen"/>
        <family val="1"/>
        <charset val="204"/>
      </rPr>
      <t>რესურსების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Sylfaen"/>
        <family val="1"/>
        <charset val="204"/>
      </rPr>
      <t>განვითარების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Sylfaen"/>
        <family val="1"/>
        <charset val="204"/>
      </rPr>
      <t xml:space="preserve">სტრატეგიის შემუშავება </t>
    </r>
  </si>
  <si>
    <r>
      <t>აკადემიის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Sylfaen"/>
        <family val="1"/>
        <charset val="204"/>
      </rPr>
      <t>ადამიანური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Sylfaen"/>
        <family val="1"/>
        <charset val="204"/>
      </rPr>
      <t>რესურსების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Sylfaen"/>
        <family val="1"/>
        <charset val="204"/>
      </rPr>
      <t>განვითარების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Sylfaen"/>
        <family val="1"/>
        <charset val="204"/>
      </rPr>
      <t>სტრატეგიის შემუშავება იმპლემენტაცია</t>
    </r>
  </si>
  <si>
    <r>
      <t>მოსამსახურეთა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Sylfaen"/>
        <family val="1"/>
        <charset val="204"/>
      </rPr>
      <t>კვალიფიკაციის</t>
    </r>
    <r>
      <rPr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Sylfaen"/>
        <family val="1"/>
        <charset val="204"/>
      </rPr>
      <t>ამაღლება და პროფესიული განვითარება</t>
    </r>
  </si>
  <si>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Sylfaen"/>
        <family val="1"/>
        <charset val="204"/>
      </rPr>
      <t>ფინანსური შეზღუდვები;საკანონმდებლო ცვლილებების არ განხორციელება, დაკავშირებული საჯარო სამსახურის კანონის მოთხოვნების საგანმანათლებლო სსიპ-ებზე;</t>
    </r>
  </si>
  <si>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Sylfaen"/>
        <family val="1"/>
        <charset val="204"/>
      </rPr>
      <t>ფინანსური შეზღუდვები;</t>
    </r>
  </si>
  <si>
    <r>
      <rPr>
        <sz val="11"/>
        <color theme="1"/>
        <rFont val="Times New Roman"/>
        <family val="1"/>
        <charset val="204"/>
      </rPr>
      <t xml:space="preserve">   </t>
    </r>
    <r>
      <rPr>
        <sz val="11"/>
        <color theme="1"/>
        <rFont val="Sylfaen"/>
        <family val="1"/>
        <charset val="204"/>
      </rPr>
      <t>აკადემიაში მსახურობს/დასაქმებულია კვალიფიციური პირადი შემადგენლობა (სამხედრო მოსამსახურე, საჯარო მოსამსახურე, აკადემიური პერსონალი, დამხმარე პერსონალი);</t>
    </r>
  </si>
  <si>
    <r>
      <rPr>
        <sz val="11"/>
        <color theme="1"/>
        <rFont val="Times New Roman"/>
        <family val="1"/>
        <charset val="204"/>
      </rPr>
      <t xml:space="preserve">   </t>
    </r>
    <r>
      <rPr>
        <sz val="11"/>
        <color theme="1"/>
        <rFont val="Sylfaen"/>
        <family val="1"/>
        <charset val="204"/>
      </rPr>
      <t>ფინანსური შეზღუდვები;</t>
    </r>
  </si>
  <si>
    <t xml:space="preserve">ფსიქოლოგიური მომსახურების განყოფილება </t>
  </si>
  <si>
    <t>საგანმანათლებლო პროგრამების გაუმჯობესება/დახვეწა და თანამედროვე სტანდარტებზე მორგება</t>
  </si>
  <si>
    <t>ენობრივი მომზადების სკოლა</t>
  </si>
  <si>
    <t xml:space="preserve">პროგრამები  გაუმჯობესებულია </t>
  </si>
  <si>
    <t>სკოლის პედაგოგების ნაკლები ჩართულობა პროგრამის შემუშავების პროცესში</t>
  </si>
  <si>
    <t>საგანმანათლებლო პროგრამების გასაუმჯობესებლად საერთაშორისო ორგანიზაციების ჩართვა, არსებული პროგრამების დახვეწა და STANAG 2-3 დონის  პროგრამის შემუშავება</t>
  </si>
  <si>
    <t>ენობრივი მომზადების სკოლა, BILC, BRITISH COUNCIL</t>
  </si>
  <si>
    <t>პროგრამა შემუშავებულია და მზად არის განსახორციელებლად</t>
  </si>
  <si>
    <t>საერთაშორისო ორგანიზაციებთან თანამშრომლობის შეფერხება</t>
  </si>
  <si>
    <t>საერთაშორისო ორგანიზაციების დახმარებით  STANAG 2-3 დონის პროგრამით კურსების ჩატარება</t>
  </si>
  <si>
    <t>ენობრივი მომზადების სკოლა, BILC</t>
  </si>
  <si>
    <t>კურსებზე სასწავლო პროცესი დაწყებულია, სწავლება ტარდება უცხოელი ექსპერტების დახმარებით</t>
  </si>
  <si>
    <t>დაფინანსების სიმცირე საერთაშორისო ორგანიზაციების მოსაწვევად</t>
  </si>
  <si>
    <t>ენობრივი სწავლების პროგრამების ნატოს აკრედიტაციისათვის მომზადება, ნატოს აკრედიტაცია და სკოლაში უცხოელი მსმენელების მოზიდვა</t>
  </si>
  <si>
    <t>ენობრივი მომზადების სკოლა, BILC, კანადა, ხორვატია</t>
  </si>
  <si>
    <t>პროგრამებს გავლილი აქვს აკრედიტაცია, სასწავლო პროცესი მიმდინარეობს უცხოელი მსმენელების ჩართულობით</t>
  </si>
  <si>
    <t xml:space="preserve">ინგლისური ენის საწყისი დონის პროგრამის შემუშავება </t>
  </si>
  <si>
    <t>პროგრამა შემუშავებული და დამტკიცებულია</t>
  </si>
  <si>
    <t>დაფინანსების საკითხები პროგრამის განსახოციელებლად საჭირო სახელმძღვანელობის შესაძენად</t>
  </si>
  <si>
    <t>საწყისი დონის პროგრამით კურსების ჩატარება</t>
  </si>
  <si>
    <t>კურსზე მიმდინარეობს სასწავლო პროცესი</t>
  </si>
  <si>
    <t>პედაგოგების არასაკმარისი რაოდენობა აღნიშნული კურსების ჩასატარებლად</t>
  </si>
  <si>
    <t>პედაგოგების მონაწილეობა საერთაშორისო კურსებზე, სემინარებზე და როგორც ეროვნულ, აგრეთვე საერთაშორისო სამეცნიერო კონფერენციებზე</t>
  </si>
  <si>
    <t>პედაგოგები ჩართული არიან კურსებზე, სემინარებზე, მონაწილეობენ კონფერენციებზე</t>
  </si>
  <si>
    <t xml:space="preserve">არასაკმარისი დაფინანსება </t>
  </si>
  <si>
    <t xml:space="preserve">პედაგოგების კვალიფიკაციის ამაღლება და გადამზადება, როგორც საქართველოს ასევე საერთაშორისო ორგანიზაციების ჩართულობით </t>
  </si>
  <si>
    <t>პედაგოგებს გავლილი აქვთ გადამზადების და კვალიფიკაციის ასამაღლებელი კურსები</t>
  </si>
  <si>
    <t>არასაკმარისი დაფინანსება</t>
  </si>
  <si>
    <t>პედაგოგების საერთაშორისო სერთიფიცირება</t>
  </si>
  <si>
    <t>BRITISH COUNCIL, ენობრივი მომზადების სკოლა</t>
  </si>
  <si>
    <t>სკოლის პედაგოგებს გავლილი აქვთ სერთიფიცირება</t>
  </si>
  <si>
    <t>პედაგოგების მიერ სერთიფიცირების ვერ გავლა</t>
  </si>
  <si>
    <t>დისტანციური სწავლების პორტალის ამოქმედება-ელექტრონული პლატფორმის, სასწავლო მასალის მომზადება/ატვირთვა, ვიდეო გაკვეთილების ჩაწერა, კურსის სატესტო რეჟიმში გაშვება</t>
  </si>
  <si>
    <t>ენობრივი მომზადების სკოლა, ბაკალავრიატი</t>
  </si>
  <si>
    <t>დისტანციური სწავლებისთვის ელექტრონული პლატფორმა მზად არის, სასწავლო მასალა ატტვირთულია</t>
  </si>
  <si>
    <t xml:space="preserve">დროის და ჩართული ეხსპერტების სიმცირე, რაც გამოიწვევს მომზადების ვადების გაზრდას </t>
  </si>
  <si>
    <t xml:space="preserve">დისტანციური და შერეული სწავლების I დონის შესაბამისი კურსის ჩატარება </t>
  </si>
  <si>
    <t xml:space="preserve">სკოლა მზად არის  სასწავლო პროცესის განსახორციელებლად </t>
  </si>
  <si>
    <t>მსმენელების მიერ ელექტრონული პლატფორმის აღქმის სირთულე</t>
  </si>
  <si>
    <t xml:space="preserve">დისტანციური და შერეული სწავლების II დონის შესაბამისი კურსის ჩატარება </t>
  </si>
  <si>
    <t>ინფორმატიკის და მენეჯმენტის საბაკალავრო საგანმანათლებლო პროგრამების მომზადება აკრედიტაციისათვის</t>
  </si>
  <si>
    <t>აკრედიტებული საბაკალავრი საგანმანათლებლო პროგრამები</t>
  </si>
  <si>
    <t>პროფესორ-მასწავლებელთა ჩართვა სამეცნიერო -კვლევით პროცესებში</t>
  </si>
  <si>
    <t>სამეცნიერო პოტენციალის ამაღლება</t>
  </si>
  <si>
    <t>სასწავლო პროცესზე დაკვირვება და ურთიერთშეფასების განხორციელება (peer-review)</t>
  </si>
  <si>
    <t>პერიოდულად</t>
  </si>
  <si>
    <t xml:space="preserve">კოლეგიალური კომუნიკაციის უზრუნველყოფა, ურთიერთგამოცდილების გაზიარება </t>
  </si>
  <si>
    <t>სილაბუსების შინაარსობრივი გადახედვა, დარგის უახლესი მიღწევების ასახვის, ლიტერატურის, სასწავლო მეთოდების განახლების მიზნით</t>
  </si>
  <si>
    <t>სასწავლო სემესტრების დაწყებისას</t>
  </si>
  <si>
    <t>საგანმანათლებლო პროგრამების სრულყოფა-განვითარება</t>
  </si>
  <si>
    <t>პროფესორ-მასწავლებელთა თვითშეფასება სასწავლო კურსების ბოლოს იუნკერთა უკუკავშირის გათვალიწინებით</t>
  </si>
  <si>
    <t>სასწავლო კურსების დამთავრებისას</t>
  </si>
  <si>
    <t>აკადემიური პერსონალი</t>
  </si>
  <si>
    <t>სასწავლო კურსების გაუმჯობესება</t>
  </si>
  <si>
    <t>იუნკერთა ჩართვა პრაქტიკულ და კვლევით საქმიანობებში, იუნკერთა/სტუდენტთა სამეცნიერო-პრაქტიკული კონფერენციების ორგანიზება</t>
  </si>
  <si>
    <t>ყოველწლიურად</t>
  </si>
  <si>
    <t>იუნკერთა ცოდნის დონის ამაღლება და კვლევითი უნარების გამომუშავება</t>
  </si>
  <si>
    <t>იუნკერთა და პროფესორ-მასწავლებელთა მონაწილეობაგაცვლით პროგრამებში</t>
  </si>
  <si>
    <t>სწავლებისა და კვლევის, კურსდამთავრებულთა დასაქმების ინტერნაციონალიზაცია</t>
  </si>
  <si>
    <t>ენობრივი  ბარიერი</t>
  </si>
  <si>
    <t>პროფესორ-მასწავლებელთა მონაწილეობა პროფესიული განვითარების მიზნით ჩატარებულ ტრენინგებსა და სამუშაო ჯგუფებში</t>
  </si>
  <si>
    <t>კვალიფიკაციის ამაღლება</t>
  </si>
  <si>
    <t xml:space="preserve">შეხვედრების ორგანიზება დარგის წარმატებულ წარმომადგენლებთან </t>
  </si>
  <si>
    <t>ცნობადობის ამაღლება</t>
  </si>
  <si>
    <t>პარტნიორული ურთიერთობების დამყარება დარგის კვლევებითა და განვითარებით დაკავებულ არასამთავრებო სექტორთან</t>
  </si>
  <si>
    <t>სასწავლო კურსების შესაბამისად სახელმძღვანელოების მომზადება გამოსაცემად</t>
  </si>
  <si>
    <t>უახლესი სახელმძღვანელოებით უზრუნველყოფა</t>
  </si>
  <si>
    <t>დროის არასწორი მენეჯმენტი</t>
  </si>
  <si>
    <t>დამატებითი ფინანსური და ტექნიკური რესურსების მოძიება საგრანტო კონკურსებში მონაწილეობის საშუალებით</t>
  </si>
  <si>
    <t>თანამშრომლობა საერთაშორისო ასოციაციებთან და კვლევით ორგანიზაციებთან</t>
  </si>
  <si>
    <t xml:space="preserve">დისტანციური სწავლების ფორმის დანერგვა პარტნიორ უმაღლეს სასწავლებლებთან </t>
  </si>
  <si>
    <t>გამოცდილების გაზიარება</t>
  </si>
  <si>
    <t xml:space="preserve">იუნკერთა თემატური/სამეცნიერო საერთაშორისო საზაფხულო სკოლების ორგანიზება </t>
  </si>
  <si>
    <t>პროგრამის ეტაპობრივი განახლება</t>
  </si>
  <si>
    <t>თავდაცვისა და უსაფრთხოების მიმართულება</t>
  </si>
  <si>
    <t>პროგრამის პრიორიტეტებთან დაახლოვება</t>
  </si>
  <si>
    <t>მატერიალური/ადამიანური რესურსის სიმცირე</t>
  </si>
  <si>
    <t>პანელური დისკუსიები</t>
  </si>
  <si>
    <t>იუნკერთა ჩართვა მიმდინარე უსაფრთხოების პრობლემებში</t>
  </si>
  <si>
    <t>დროის სიმცირე</t>
  </si>
  <si>
    <t>კონფერენციები</t>
  </si>
  <si>
    <t>იუნკერთა ჩართვა სამეცნიერო საქმიანობაში</t>
  </si>
  <si>
    <t>გასვლითი ტურები</t>
  </si>
  <si>
    <t>პრაქტიკული ცოდნის გაღრმავება იუნკერთა შორის</t>
  </si>
  <si>
    <t>აკადემიური Think Tank - ის ჩამოყალიბება</t>
  </si>
  <si>
    <t>იუნკერთა ჩართვა სამექცნიერო საქმიანობაში</t>
  </si>
  <si>
    <t>არსებული აკადემიური შტატის სრულად დაკომპლექტება</t>
  </si>
  <si>
    <t>თავდაცვისა და უსაფრთხოების მიმართულება/ ადმინისტრაცია/ კადრები</t>
  </si>
  <si>
    <t>პროგრამის აკადემიური პერსონალით უზრუნველყოფა</t>
  </si>
  <si>
    <t>დაინტერესებული პერსონალის ნაკლებობა</t>
  </si>
  <si>
    <t>წიგნის თარგმანი აშშ-ს წიგნის თარგმანის პროგრამის ფარგლებში</t>
  </si>
  <si>
    <t>წიგნის გამოცემა</t>
  </si>
  <si>
    <t>კვლევის პრიორიტეტების განსაზღვრა</t>
  </si>
  <si>
    <t>პრიორიტეტული მიმართულებების გამოყოფა</t>
  </si>
  <si>
    <t>საერთაშორისო და ადგილობრივ ფონდებთან მუშაობა</t>
  </si>
  <si>
    <t>კვლევისთვის აუცილებელი მატერიალური რესურსის მოპოვება</t>
  </si>
  <si>
    <t>ნაკლები დაინტერესება ფონდებიდან</t>
  </si>
  <si>
    <t>შუალედური შედეგების წარდგენა</t>
  </si>
  <si>
    <t>თემატური პუბლიკაცია (ები)</t>
  </si>
  <si>
    <t>დასკვნითი შედეგების წარდგენა</t>
  </si>
  <si>
    <t>პრეზენტაცია თემატურ სამიზნე აუდიენციასთან</t>
  </si>
  <si>
    <t>ანგარიშგება/შედეგების გამოქვეყნება</t>
  </si>
  <si>
    <t>თავდაცვისა და უსაფრთხოების მიმართულება/ ადმინისტრაცია</t>
  </si>
  <si>
    <t xml:space="preserve">ფონდებთან აღებული ვალდებულებების შესრულება /თემატური კრებულის გამოცემა/  </t>
  </si>
  <si>
    <t xml:space="preserve">გამომცემლების ნაკლები დაინტერესება </t>
  </si>
  <si>
    <t>ინტერნაციონალიზაცია (ოთხი ფაზა)</t>
  </si>
  <si>
    <t xml:space="preserve">მენეჯმენტის, სასწავლო-სამეცნიერო და კვლევითი ლაბორატორიის   შექმნა </t>
  </si>
  <si>
    <t>ადმინისტრაცია, მენეჯმენტის მიმართულების აკადემიური პერსონალი</t>
  </si>
  <si>
    <t>სამეცნიერო-- კვლევითი საქმიანობის განვითარება, იუნკერთა პრაქტიკული უნარების განვითარება</t>
  </si>
  <si>
    <t xml:space="preserve"> მმართველობითი ხასიათის ფსიქოლოგიური და ტაქტიკური ჩვევების გაღრმავების, თანამშრომლობის ამაღლების, ცოდნის ინტეგრირებისა და ინოვაციების მართვის უნარების განვითარების მიზნით</t>
  </si>
  <si>
    <t>მენეჯმენტის და ინფორმატიკის პროგრამის ხელმძღვანელები, აკადემიური პერსონალი</t>
  </si>
  <si>
    <t>მენეჯმენტის და ინფორმატიკის პროგრამის პროფესორ-მასწავლებლები</t>
  </si>
  <si>
    <t>მენეჯმენტის და ინფორმატიკის პროგრამის პროფესორ-მასწავლებლები/იუნკერები</t>
  </si>
  <si>
    <t xml:space="preserve"> მენეჯმენტის და ინფორმატიკის პროგრამის აკადემიური პერსონალი</t>
  </si>
  <si>
    <t xml:space="preserve">ადმინისტრაცია,  მენეჯმენტის და ინფორმატიკის საგანმანათლებლო პროგრამის მიმართულებები </t>
  </si>
  <si>
    <r>
      <t>უცხოეთის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sz val="11"/>
        <rFont val="Sylfaen"/>
        <family val="1"/>
        <charset val="204"/>
      </rPr>
      <t>უმაღლეს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sz val="11"/>
        <rFont val="Sylfaen"/>
        <family val="1"/>
        <charset val="204"/>
      </rPr>
      <t>სასწავლებლების კვლევით ცენტრებთან</t>
    </r>
    <r>
      <rPr>
        <b/>
        <sz val="11"/>
        <rFont val="Calibri"/>
        <family val="2"/>
        <charset val="204"/>
        <scheme val="minor"/>
      </rPr>
      <t xml:space="preserve"> კავშირების დამყარება, </t>
    </r>
    <r>
      <rPr>
        <b/>
        <sz val="11"/>
        <rFont val="Sylfaen"/>
        <family val="1"/>
        <charset val="204"/>
      </rPr>
      <t>ერთობლივი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sz val="11"/>
        <rFont val="Sylfaen"/>
        <family val="1"/>
        <charset val="204"/>
      </rPr>
      <t>სამეცნიერო</t>
    </r>
    <r>
      <rPr>
        <b/>
        <sz val="11"/>
        <rFont val="Calibri"/>
        <family val="2"/>
        <charset val="204"/>
        <scheme val="minor"/>
      </rPr>
      <t>/</t>
    </r>
    <r>
      <rPr>
        <b/>
        <sz val="11"/>
        <rFont val="Sylfaen"/>
        <family val="1"/>
        <charset val="204"/>
      </rPr>
      <t>კვლევითი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sz val="11"/>
        <rFont val="Sylfaen"/>
        <family val="1"/>
        <charset val="204"/>
      </rPr>
      <t>აქტივობების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sz val="11"/>
        <rFont val="Sylfaen"/>
        <family val="1"/>
        <charset val="204"/>
      </rPr>
      <t xml:space="preserve">განხორციელება </t>
    </r>
  </si>
  <si>
    <t>საბაზისო ცოდნის არასაკმარისი დონე</t>
  </si>
  <si>
    <t>მცირე დროში მასალის არასაკმარისი ათვისება</t>
  </si>
  <si>
    <t>დროის და აქტივობების არასწორი მენეჯმენტი</t>
  </si>
  <si>
    <t>კადრის გადინება</t>
  </si>
  <si>
    <t>დროის  და აქტივობების არასწორი მენეჯმენტი; არაკვალიფიციური კადრი</t>
  </si>
  <si>
    <t>არასაკმარისი ბიუჯეტი</t>
  </si>
  <si>
    <t>კომისიისათვის არასაკმარისი ინფორმაციის მიწოდება</t>
  </si>
  <si>
    <t>პროცესში არასაკმარისი ჩართულობა</t>
  </si>
  <si>
    <t>არასათანადო მოტივაცია</t>
  </si>
  <si>
    <t>არასათანადო კვალიფიკაცია</t>
  </si>
  <si>
    <t>არასათანადო მოტივაცია შეფასების სანდოობა</t>
  </si>
  <si>
    <t>პროგრამების დასრულება</t>
  </si>
  <si>
    <t>დროის სიმცირე ორგანიზაციული ბარიერები</t>
  </si>
  <si>
    <t>დაბალი მოტივაცია</t>
  </si>
  <si>
    <t>ფინანსური  მდგრადობა, მოტივაციის ამაღლება, ცნობადობის გაზრდა</t>
  </si>
  <si>
    <t>პროგრამის საერთაშორისო სტანდარტებთან შესაბამისობაში მოყვანა</t>
  </si>
  <si>
    <t>ინტერესის ნაკლებობა პარტნიორი მხარეების მხრიდან</t>
  </si>
  <si>
    <t>ოფიცერთა საწყისი სამხედრო განათლების მიმართულება</t>
  </si>
  <si>
    <t>პროგრამის დახვეწა/ გაუმჯობესება და მოქმედ სტანდარტებთან შესაბამისობა</t>
  </si>
  <si>
    <t>ლოჯისტიკური უზრუნველყოფა;
ტექნიკური ხასიათის სირთულეები.</t>
  </si>
  <si>
    <t>პრაქტიკული უნარჩვევების ჩამოყალიბება</t>
  </si>
  <si>
    <t>ლოჯ. უზრუნველყოფა;
ბუნებრივი კატაკლიზმები;
ადამიანური რესურსების ნაკლებობა.</t>
  </si>
  <si>
    <t>პ/შ-ის მოტივაციის და ფიზიკური კონდიციების ამაღლება</t>
  </si>
  <si>
    <t>არაგეგმიური ღონისძიებები;
ამინდი.</t>
  </si>
  <si>
    <t>დადგენილი ფიზ. ტესტირების სტანდარტის მიღწევა</t>
  </si>
  <si>
    <t>ამინდი/ ბუნებრივი კატაკლიზმები.</t>
  </si>
  <si>
    <t>საშტატო იარაღიდან სროლის უნარჩვევების გამომუშავება</t>
  </si>
  <si>
    <t>ლოჯ. უზრუნველყოფა;
ამინდი.</t>
  </si>
  <si>
    <t>7.62 მმ ПКМ ტყვიამფრქვევიდან სავარჯიშოების შესრულება</t>
  </si>
  <si>
    <t>სროლის უნარჩვევების გამომუშავება</t>
  </si>
  <si>
    <t>ხელის ტანკსაწინაააღმდეგო ყუმბარმტყორცნი РПГ- 7-ით სავარჯიშოების შესრულება</t>
  </si>
  <si>
    <t xml:space="preserve">პ/შ-ის მოტივაციის ამაღლება, გუნდური მუშაობის უნარ-ჩვევების გაუმჯობესება </t>
  </si>
  <si>
    <t>ტექნიკური ხასიათის სირთულეები.</t>
  </si>
  <si>
    <t xml:space="preserve">პ/შ-ის მოტივაციის ამაღლება, საბრძოლო უნარ-ჩვევების გამომუშავება </t>
  </si>
  <si>
    <t xml:space="preserve">პეინტბოლის ვაზნების არ ქონა, იარაღის გაუმართაობა </t>
  </si>
  <si>
    <t>პროგრამის განვითარება და დახვეწა</t>
  </si>
  <si>
    <t>შეფასების სახელმძღვანელოს ცნობადობის ნაკლებობა და სუბიექტური მიდგომა</t>
  </si>
  <si>
    <t xml:space="preserve">არაგეგმიური შეხვედრები, ვიზიტები, სპორტული, სოციალური და კულტურული აქტივობები;                      საველე სწავლებების ჩატარებისათვის საჭირო მატერიალურ-ტექნიკური რესურსებისა და საიმიტაციო საშუალებების სიმცირე       </t>
  </si>
  <si>
    <t>129.1</t>
  </si>
  <si>
    <t>129.2</t>
  </si>
  <si>
    <t>ლიდერად ჩამოყალიბების სისტემა</t>
  </si>
  <si>
    <t>სულ:</t>
  </si>
  <si>
    <t>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</si>
</sst>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rgb="FF000000"/>
      <name val="Sylfaen"/>
      <family val="1"/>
      <charset val="204"/>
    </font>
    <font>
      <i/>
      <sz val="11"/>
      <color theme="1"/>
      <name val="Sylfaen"/>
      <family val="1"/>
      <charset val="204"/>
    </font>
    <font>
      <b/>
      <sz val="18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Wingdings"/>
      <charset val="2"/>
    </font>
    <font>
      <sz val="11"/>
      <color theme="1"/>
      <name val="Calibri"/>
      <family val="2"/>
      <charset val="204"/>
    </font>
    <font>
      <b/>
      <sz val="11"/>
      <color theme="1"/>
      <name val="Sylfaen"/>
      <family val="1"/>
      <charset val="204"/>
    </font>
    <font>
      <sz val="11"/>
      <color theme="0"/>
      <name val="Sylfaen"/>
      <family val="1"/>
      <charset val="204"/>
    </font>
    <font>
      <sz val="11"/>
      <color rgb="FF92D050"/>
      <name val="Calibri"/>
      <family val="2"/>
      <charset val="204"/>
      <scheme val="minor"/>
    </font>
    <font>
      <sz val="11"/>
      <name val="Sylfaen"/>
      <family val="1"/>
    </font>
    <font>
      <sz val="11"/>
      <name val="Wingdings"/>
      <charset val="2"/>
    </font>
    <font>
      <sz val="11"/>
      <name val="Times New Roman"/>
      <family val="1"/>
    </font>
    <font>
      <sz val="11"/>
      <color theme="1"/>
      <name val="Sylfae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  <charset val="204"/>
    </font>
    <font>
      <sz val="11"/>
      <color theme="1"/>
      <name val="Symbol"/>
      <family val="1"/>
      <charset val="2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</font>
    <font>
      <b/>
      <sz val="11"/>
      <name val="Sylfaen"/>
      <family val="1"/>
      <charset val="204"/>
    </font>
    <font>
      <b/>
      <sz val="11"/>
      <name val="Calibri"/>
      <family val="2"/>
      <charset val="204"/>
      <scheme val="minor"/>
    </font>
    <font>
      <sz val="11"/>
      <color rgb="FF92D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 applyFill="1"/>
    <xf numFmtId="0" fontId="19" fillId="0" borderId="1" xfId="0" applyFont="1" applyFill="1" applyBorder="1"/>
    <xf numFmtId="0" fontId="19" fillId="0" borderId="0" xfId="0" applyFont="1"/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8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16" fontId="15" fillId="0" borderId="5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3" fillId="3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19" fillId="0" borderId="0" xfId="0" applyFont="1" applyFill="1" applyBorder="1"/>
    <xf numFmtId="0" fontId="19" fillId="0" borderId="0" xfId="0" applyFont="1" applyBorder="1"/>
    <xf numFmtId="0" fontId="0" fillId="0" borderId="0" xfId="0" applyFill="1" applyBorder="1"/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1947334</xdr:colOff>
      <xdr:row>0</xdr:row>
      <xdr:rowOff>85725</xdr:rowOff>
    </xdr:from>
    <xdr:to>
      <xdr:col>11</xdr:col>
      <xdr:colOff>190500</xdr:colOff>
      <xdr:row>0</xdr:row>
      <xdr:rowOff>1320270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1167" y="85725"/>
          <a:ext cx="6836833" cy="1234545"/>
        </a:xfrm>
        <a:prstGeom prst="snip2Diag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tabSelected="1" zoomScale="70" zoomScaleNormal="70" workbookViewId="0">
      <pane ySplit="2" topLeftCell="A3" activePane="bottomLeft" state="frozenSplit"/>
      <selection pane="bottomLeft" activeCell="S7" sqref="S7"/>
    </sheetView>
  </sheetViews>
  <sheetFormatPr defaultRowHeight="15" x14ac:dyDescent="0.25"/>
  <cols>
    <col min="1" max="1" width="9.140625" style="1"/>
    <col min="2" max="2" width="45.140625" customWidth="1"/>
    <col min="3" max="3" width="12" style="2" customWidth="1"/>
    <col min="4" max="4" width="11" customWidth="1"/>
    <col min="5" max="6" width="10.140625" customWidth="1"/>
    <col min="7" max="9" width="10" customWidth="1"/>
    <col min="10" max="10" width="12.28515625" bestFit="1" customWidth="1"/>
    <col min="11" max="11" width="28.42578125" customWidth="1"/>
    <col min="12" max="12" width="36.28515625" customWidth="1"/>
    <col min="13" max="13" width="31.7109375" customWidth="1"/>
    <col min="15" max="22" width="9.140625" style="104"/>
  </cols>
  <sheetData>
    <row r="1" spans="1:13" ht="96" customHeigh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50.25" customHeight="1" x14ac:dyDescent="0.25">
      <c r="A2" s="111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5.75" customHeight="1" x14ac:dyDescent="0.25">
      <c r="A3" s="109" t="s">
        <v>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x14ac:dyDescent="0.25">
      <c r="A4" s="6" t="s">
        <v>0</v>
      </c>
      <c r="B4" s="6" t="s">
        <v>1</v>
      </c>
      <c r="C4" s="6">
        <v>2018</v>
      </c>
      <c r="D4" s="6">
        <v>2019</v>
      </c>
      <c r="E4" s="6">
        <v>2020</v>
      </c>
      <c r="F4" s="6">
        <v>2021</v>
      </c>
      <c r="G4" s="6">
        <v>2022</v>
      </c>
      <c r="H4" s="6">
        <v>2023</v>
      </c>
      <c r="I4" s="6">
        <v>2024</v>
      </c>
      <c r="J4" s="6" t="s">
        <v>405</v>
      </c>
      <c r="K4" s="6" t="s">
        <v>2</v>
      </c>
      <c r="L4" s="6" t="s">
        <v>3</v>
      </c>
      <c r="M4" s="6" t="s">
        <v>4</v>
      </c>
    </row>
    <row r="5" spans="1:13" x14ac:dyDescent="0.25">
      <c r="A5" s="6"/>
      <c r="B5" s="101" t="s">
        <v>406</v>
      </c>
      <c r="C5" s="103">
        <v>3030575</v>
      </c>
      <c r="D5" s="101">
        <v>4000644</v>
      </c>
      <c r="E5" s="101">
        <v>4045129.8</v>
      </c>
      <c r="F5" s="101">
        <v>4126032.3959999997</v>
      </c>
      <c r="G5" s="101">
        <v>4208553.0439200001</v>
      </c>
      <c r="H5" s="101">
        <v>4292724.1047983998</v>
      </c>
      <c r="I5" s="101">
        <v>4378578.5868943678</v>
      </c>
      <c r="J5" s="101">
        <f>C5+D5+E5+F5+G5+H5+I5</f>
        <v>28082236.931612767</v>
      </c>
      <c r="K5" s="6"/>
      <c r="L5" s="6"/>
      <c r="M5" s="6"/>
    </row>
    <row r="6" spans="1:13" ht="75" x14ac:dyDescent="0.25">
      <c r="A6" s="3">
        <v>1</v>
      </c>
      <c r="B6" s="31" t="s">
        <v>90</v>
      </c>
      <c r="C6" s="41"/>
      <c r="D6" s="33"/>
      <c r="E6" s="33"/>
      <c r="F6" s="33"/>
      <c r="G6" s="33"/>
      <c r="H6" s="33"/>
      <c r="I6" s="33"/>
      <c r="J6" s="33"/>
      <c r="K6" s="28" t="s">
        <v>91</v>
      </c>
      <c r="L6" s="28" t="s">
        <v>92</v>
      </c>
      <c r="M6" s="28" t="s">
        <v>93</v>
      </c>
    </row>
    <row r="7" spans="1:13" ht="30" x14ac:dyDescent="0.25">
      <c r="A7" s="3">
        <v>2</v>
      </c>
      <c r="B7" s="31" t="s">
        <v>114</v>
      </c>
      <c r="C7" s="6"/>
      <c r="D7" s="28"/>
      <c r="E7" s="28"/>
      <c r="F7" s="28"/>
      <c r="G7" s="28"/>
      <c r="H7" s="28"/>
      <c r="I7" s="28"/>
      <c r="J7" s="28"/>
      <c r="K7" s="28" t="s">
        <v>133</v>
      </c>
      <c r="L7" s="28" t="s">
        <v>115</v>
      </c>
      <c r="M7" s="81" t="s">
        <v>34</v>
      </c>
    </row>
    <row r="8" spans="1:13" ht="105" x14ac:dyDescent="0.25">
      <c r="A8" s="3">
        <v>3</v>
      </c>
      <c r="B8" s="31" t="s">
        <v>116</v>
      </c>
      <c r="C8" s="3"/>
      <c r="D8" s="28"/>
      <c r="E8" s="33"/>
      <c r="F8" s="33"/>
      <c r="G8" s="33"/>
      <c r="H8" s="28"/>
      <c r="I8" s="28"/>
      <c r="J8" s="28"/>
      <c r="K8" s="28" t="s">
        <v>133</v>
      </c>
      <c r="L8" s="28" t="s">
        <v>117</v>
      </c>
      <c r="M8" s="83" t="s">
        <v>154</v>
      </c>
    </row>
    <row r="9" spans="1:13" ht="30" x14ac:dyDescent="0.25">
      <c r="A9" s="3">
        <v>4</v>
      </c>
      <c r="B9" s="31" t="s">
        <v>118</v>
      </c>
      <c r="C9" s="6"/>
      <c r="D9" s="33"/>
      <c r="E9" s="28"/>
      <c r="F9" s="28"/>
      <c r="G9" s="28"/>
      <c r="H9" s="28"/>
      <c r="I9" s="28"/>
      <c r="J9" s="28"/>
      <c r="K9" s="28" t="s">
        <v>133</v>
      </c>
      <c r="L9" s="28" t="s">
        <v>119</v>
      </c>
      <c r="M9" s="28" t="s">
        <v>120</v>
      </c>
    </row>
    <row r="10" spans="1:13" ht="45" x14ac:dyDescent="0.25">
      <c r="A10" s="3">
        <v>5</v>
      </c>
      <c r="B10" s="31" t="s">
        <v>121</v>
      </c>
      <c r="C10" s="7"/>
      <c r="D10" s="28"/>
      <c r="E10" s="33"/>
      <c r="F10" s="33"/>
      <c r="G10" s="28"/>
      <c r="H10" s="28"/>
      <c r="I10" s="28"/>
      <c r="J10" s="28"/>
      <c r="K10" s="28" t="s">
        <v>133</v>
      </c>
      <c r="L10" s="28" t="s">
        <v>122</v>
      </c>
      <c r="M10" s="28" t="s">
        <v>123</v>
      </c>
    </row>
    <row r="11" spans="1:13" ht="45" x14ac:dyDescent="0.25">
      <c r="A11" s="3">
        <v>6</v>
      </c>
      <c r="B11" s="31" t="s">
        <v>124</v>
      </c>
      <c r="C11" s="7"/>
      <c r="D11" s="33"/>
      <c r="E11" s="33"/>
      <c r="F11" s="33"/>
      <c r="G11" s="28"/>
      <c r="H11" s="28"/>
      <c r="I11" s="28"/>
      <c r="J11" s="28"/>
      <c r="K11" s="28" t="s">
        <v>133</v>
      </c>
      <c r="L11" s="28" t="s">
        <v>125</v>
      </c>
      <c r="M11" s="32" t="s">
        <v>126</v>
      </c>
    </row>
    <row r="12" spans="1:13" ht="30" x14ac:dyDescent="0.25">
      <c r="A12" s="3">
        <v>7</v>
      </c>
      <c r="B12" s="31" t="s">
        <v>127</v>
      </c>
      <c r="C12" s="34"/>
      <c r="D12" s="33"/>
      <c r="E12" s="35"/>
      <c r="F12" s="35"/>
      <c r="G12" s="28"/>
      <c r="H12" s="28"/>
      <c r="I12" s="28"/>
      <c r="J12" s="28"/>
      <c r="K12" s="28" t="s">
        <v>133</v>
      </c>
      <c r="L12" s="28" t="s">
        <v>128</v>
      </c>
      <c r="M12" s="28" t="s">
        <v>120</v>
      </c>
    </row>
    <row r="13" spans="1:13" ht="30" x14ac:dyDescent="0.25">
      <c r="A13" s="3">
        <v>8</v>
      </c>
      <c r="B13" s="31" t="s">
        <v>129</v>
      </c>
      <c r="C13" s="34"/>
      <c r="D13" s="33"/>
      <c r="E13" s="35"/>
      <c r="F13" s="35"/>
      <c r="G13" s="28"/>
      <c r="H13" s="28"/>
      <c r="I13" s="28"/>
      <c r="J13" s="28"/>
      <c r="K13" s="28" t="s">
        <v>133</v>
      </c>
      <c r="L13" s="28" t="s">
        <v>130</v>
      </c>
      <c r="M13" s="28" t="s">
        <v>120</v>
      </c>
    </row>
    <row r="14" spans="1:13" ht="45" x14ac:dyDescent="0.25">
      <c r="A14" s="3">
        <v>9</v>
      </c>
      <c r="B14" s="31" t="s">
        <v>131</v>
      </c>
      <c r="C14" s="34"/>
      <c r="D14" s="33"/>
      <c r="E14" s="28"/>
      <c r="F14" s="28"/>
      <c r="G14" s="28"/>
      <c r="H14" s="28"/>
      <c r="I14" s="28"/>
      <c r="J14" s="28"/>
      <c r="K14" s="28" t="s">
        <v>133</v>
      </c>
      <c r="L14" s="28" t="s">
        <v>132</v>
      </c>
      <c r="M14" s="28" t="s">
        <v>120</v>
      </c>
    </row>
    <row r="15" spans="1:13" ht="75" x14ac:dyDescent="0.25">
      <c r="A15" s="3">
        <v>10</v>
      </c>
      <c r="B15" s="31" t="s">
        <v>141</v>
      </c>
      <c r="C15" s="13"/>
      <c r="D15" s="13"/>
      <c r="E15" s="13"/>
      <c r="F15" s="13"/>
      <c r="G15" s="13"/>
      <c r="H15" s="13"/>
      <c r="I15" s="13"/>
      <c r="J15" s="13"/>
      <c r="K15" s="80" t="s">
        <v>381</v>
      </c>
      <c r="L15" s="89" t="s">
        <v>382</v>
      </c>
      <c r="M15" s="9" t="s">
        <v>383</v>
      </c>
    </row>
    <row r="16" spans="1:13" ht="60" x14ac:dyDescent="0.25">
      <c r="A16" s="3">
        <v>11</v>
      </c>
      <c r="B16" s="31" t="s">
        <v>142</v>
      </c>
      <c r="C16" s="13"/>
      <c r="D16" s="13"/>
      <c r="E16" s="13"/>
      <c r="F16" s="13"/>
      <c r="G16" s="13"/>
      <c r="H16" s="13"/>
      <c r="I16" s="13"/>
      <c r="J16" s="13"/>
      <c r="K16" s="80" t="s">
        <v>381</v>
      </c>
      <c r="L16" s="90" t="s">
        <v>384</v>
      </c>
      <c r="M16" s="9" t="s">
        <v>385</v>
      </c>
    </row>
    <row r="17" spans="1:13" ht="34.5" customHeight="1" x14ac:dyDescent="0.25">
      <c r="A17" s="3">
        <v>12</v>
      </c>
      <c r="B17" s="56" t="s">
        <v>143</v>
      </c>
      <c r="C17" s="13"/>
      <c r="D17" s="13"/>
      <c r="E17" s="13"/>
      <c r="F17" s="13"/>
      <c r="G17" s="13"/>
      <c r="H17" s="13"/>
      <c r="I17" s="13"/>
      <c r="J17" s="13"/>
      <c r="K17" s="80" t="s">
        <v>381</v>
      </c>
      <c r="L17" s="90" t="s">
        <v>386</v>
      </c>
      <c r="M17" s="9" t="s">
        <v>387</v>
      </c>
    </row>
    <row r="18" spans="1:13" ht="45" x14ac:dyDescent="0.25">
      <c r="A18" s="3">
        <v>13</v>
      </c>
      <c r="B18" s="56" t="s">
        <v>144</v>
      </c>
      <c r="C18" s="13"/>
      <c r="D18" s="13"/>
      <c r="E18" s="13"/>
      <c r="F18" s="13"/>
      <c r="G18" s="13"/>
      <c r="H18" s="13"/>
      <c r="I18" s="13"/>
      <c r="J18" s="13"/>
      <c r="K18" s="80" t="s">
        <v>381</v>
      </c>
      <c r="L18" s="89" t="s">
        <v>388</v>
      </c>
      <c r="M18" s="89" t="s">
        <v>389</v>
      </c>
    </row>
    <row r="19" spans="1:13" ht="45" x14ac:dyDescent="0.25">
      <c r="A19" s="3">
        <v>14</v>
      </c>
      <c r="B19" s="56" t="s">
        <v>145</v>
      </c>
      <c r="C19" s="13"/>
      <c r="D19" s="13"/>
      <c r="E19" s="13"/>
      <c r="F19" s="13"/>
      <c r="G19" s="13"/>
      <c r="H19" s="13"/>
      <c r="I19" s="13"/>
      <c r="J19" s="13"/>
      <c r="K19" s="80" t="s">
        <v>381</v>
      </c>
      <c r="L19" s="89" t="s">
        <v>390</v>
      </c>
      <c r="M19" s="89" t="s">
        <v>391</v>
      </c>
    </row>
    <row r="20" spans="1:13" ht="45" x14ac:dyDescent="0.25">
      <c r="A20" s="3">
        <v>15</v>
      </c>
      <c r="B20" s="56" t="s">
        <v>392</v>
      </c>
      <c r="C20" s="13"/>
      <c r="D20" s="13"/>
      <c r="E20" s="13"/>
      <c r="F20" s="13"/>
      <c r="G20" s="13"/>
      <c r="H20" s="13"/>
      <c r="I20" s="13"/>
      <c r="J20" s="13"/>
      <c r="K20" s="80" t="s">
        <v>381</v>
      </c>
      <c r="L20" s="89" t="s">
        <v>393</v>
      </c>
      <c r="M20" s="89" t="s">
        <v>391</v>
      </c>
    </row>
    <row r="21" spans="1:13" ht="45" x14ac:dyDescent="0.25">
      <c r="A21" s="3">
        <v>16</v>
      </c>
      <c r="B21" s="56" t="s">
        <v>394</v>
      </c>
      <c r="C21" s="13"/>
      <c r="D21" s="13"/>
      <c r="E21" s="13"/>
      <c r="F21" s="13"/>
      <c r="G21" s="13"/>
      <c r="H21" s="13"/>
      <c r="I21" s="13"/>
      <c r="J21" s="13"/>
      <c r="K21" s="80" t="s">
        <v>381</v>
      </c>
      <c r="L21" s="89" t="s">
        <v>393</v>
      </c>
      <c r="M21" s="89" t="s">
        <v>391</v>
      </c>
    </row>
    <row r="22" spans="1:13" ht="60" x14ac:dyDescent="0.25">
      <c r="A22" s="3">
        <v>17</v>
      </c>
      <c r="B22" s="56" t="s">
        <v>146</v>
      </c>
      <c r="C22" s="13"/>
      <c r="D22" s="13"/>
      <c r="E22" s="13"/>
      <c r="F22" s="13"/>
      <c r="G22" s="13"/>
      <c r="H22" s="13"/>
      <c r="I22" s="13"/>
      <c r="J22" s="13"/>
      <c r="K22" s="80" t="s">
        <v>381</v>
      </c>
      <c r="L22" s="89" t="s">
        <v>395</v>
      </c>
      <c r="M22" s="89" t="s">
        <v>396</v>
      </c>
    </row>
    <row r="23" spans="1:13" ht="45" x14ac:dyDescent="0.25">
      <c r="A23" s="3">
        <v>18</v>
      </c>
      <c r="B23" s="31" t="s">
        <v>147</v>
      </c>
      <c r="C23" s="13"/>
      <c r="D23" s="13"/>
      <c r="E23" s="13"/>
      <c r="F23" s="13"/>
      <c r="G23" s="13"/>
      <c r="H23" s="13"/>
      <c r="I23" s="13"/>
      <c r="J23" s="13"/>
      <c r="K23" s="80" t="s">
        <v>381</v>
      </c>
      <c r="L23" s="9" t="s">
        <v>397</v>
      </c>
      <c r="M23" s="9" t="s">
        <v>398</v>
      </c>
    </row>
    <row r="24" spans="1:13" ht="105" x14ac:dyDescent="0.25">
      <c r="A24" s="3">
        <v>19</v>
      </c>
      <c r="B24" s="31" t="s">
        <v>188</v>
      </c>
      <c r="C24" s="36"/>
      <c r="D24" s="12"/>
      <c r="E24" s="12"/>
      <c r="F24" s="12"/>
      <c r="G24" s="12"/>
      <c r="H24" s="12"/>
      <c r="I24" s="12"/>
      <c r="J24" s="12"/>
      <c r="K24" s="28" t="s">
        <v>189</v>
      </c>
      <c r="L24" s="28" t="s">
        <v>190</v>
      </c>
      <c r="M24" s="28" t="s">
        <v>24</v>
      </c>
    </row>
    <row r="25" spans="1:13" ht="120" x14ac:dyDescent="0.25">
      <c r="A25" s="3">
        <v>20</v>
      </c>
      <c r="B25" s="58" t="s">
        <v>191</v>
      </c>
      <c r="C25" s="37"/>
      <c r="D25" s="12"/>
      <c r="E25" s="12"/>
      <c r="F25" s="12"/>
      <c r="G25" s="12"/>
      <c r="H25" s="12"/>
      <c r="I25" s="12"/>
      <c r="J25" s="12"/>
      <c r="K25" s="28" t="s">
        <v>189</v>
      </c>
      <c r="L25" s="28" t="s">
        <v>25</v>
      </c>
      <c r="M25" s="28" t="s">
        <v>26</v>
      </c>
    </row>
    <row r="26" spans="1:13" ht="45" x14ac:dyDescent="0.25">
      <c r="A26" s="3">
        <v>21</v>
      </c>
      <c r="B26" s="31" t="s">
        <v>202</v>
      </c>
      <c r="C26" s="6"/>
      <c r="D26" s="33"/>
      <c r="E26" s="33"/>
      <c r="F26" s="33"/>
      <c r="G26" s="33"/>
      <c r="H26" s="33"/>
      <c r="I26" s="33"/>
      <c r="J26" s="33"/>
      <c r="K26" s="60" t="s">
        <v>248</v>
      </c>
      <c r="L26" s="3" t="s">
        <v>203</v>
      </c>
      <c r="M26" s="79" t="s">
        <v>364</v>
      </c>
    </row>
    <row r="27" spans="1:13" ht="75.75" customHeight="1" x14ac:dyDescent="0.25">
      <c r="A27" s="3">
        <v>22</v>
      </c>
      <c r="B27" s="31" t="s">
        <v>204</v>
      </c>
      <c r="C27" s="6"/>
      <c r="D27" s="33"/>
      <c r="E27" s="33"/>
      <c r="F27" s="33"/>
      <c r="G27" s="33"/>
      <c r="H27" s="33"/>
      <c r="I27" s="33"/>
      <c r="J27" s="33"/>
      <c r="K27" s="60" t="s">
        <v>248</v>
      </c>
      <c r="L27" s="3" t="s">
        <v>205</v>
      </c>
      <c r="M27" s="79" t="s">
        <v>365</v>
      </c>
    </row>
    <row r="28" spans="1:13" ht="45" x14ac:dyDescent="0.25">
      <c r="A28" s="3">
        <v>23</v>
      </c>
      <c r="B28" s="31" t="s">
        <v>206</v>
      </c>
      <c r="C28" s="6"/>
      <c r="D28" s="33"/>
      <c r="E28" s="33"/>
      <c r="F28" s="33"/>
      <c r="G28" s="33"/>
      <c r="H28" s="33"/>
      <c r="I28" s="33"/>
      <c r="J28" s="33"/>
      <c r="K28" s="60" t="s">
        <v>248</v>
      </c>
      <c r="L28" s="3" t="s">
        <v>207</v>
      </c>
      <c r="M28" s="80" t="s">
        <v>366</v>
      </c>
    </row>
    <row r="29" spans="1:13" ht="42.75" customHeight="1" x14ac:dyDescent="0.25">
      <c r="A29" s="3">
        <v>24</v>
      </c>
      <c r="B29" s="31" t="s">
        <v>208</v>
      </c>
      <c r="C29" s="34"/>
      <c r="D29" s="33"/>
      <c r="E29" s="33"/>
      <c r="F29" s="33"/>
      <c r="G29" s="33"/>
      <c r="H29" s="33"/>
      <c r="I29" s="33"/>
      <c r="J29" s="33"/>
      <c r="K29" s="60" t="s">
        <v>248</v>
      </c>
      <c r="L29" s="3" t="s">
        <v>209</v>
      </c>
      <c r="M29" s="80" t="s">
        <v>366</v>
      </c>
    </row>
    <row r="30" spans="1:13" ht="55.5" customHeight="1" x14ac:dyDescent="0.25">
      <c r="A30" s="3">
        <v>25</v>
      </c>
      <c r="B30" s="31" t="s">
        <v>210</v>
      </c>
      <c r="C30" s="34"/>
      <c r="D30" s="33"/>
      <c r="E30" s="33"/>
      <c r="F30" s="33"/>
      <c r="G30" s="33"/>
      <c r="H30" s="33"/>
      <c r="I30" s="33"/>
      <c r="J30" s="33"/>
      <c r="K30" s="60" t="s">
        <v>248</v>
      </c>
      <c r="L30" s="3" t="s">
        <v>211</v>
      </c>
      <c r="M30" s="81" t="s">
        <v>367</v>
      </c>
    </row>
    <row r="31" spans="1:13" ht="46.5" customHeight="1" x14ac:dyDescent="0.25">
      <c r="A31" s="3">
        <v>26</v>
      </c>
      <c r="B31" s="8" t="s">
        <v>249</v>
      </c>
      <c r="C31" s="13"/>
      <c r="D31" s="13"/>
      <c r="E31" s="13"/>
      <c r="F31" s="13"/>
      <c r="G31" s="13"/>
      <c r="H31" s="13"/>
      <c r="I31" s="13"/>
      <c r="J31" s="13"/>
      <c r="K31" s="9" t="s">
        <v>250</v>
      </c>
      <c r="L31" s="9" t="s">
        <v>251</v>
      </c>
      <c r="M31" s="9" t="s">
        <v>252</v>
      </c>
    </row>
    <row r="32" spans="1:13" ht="81" customHeight="1" x14ac:dyDescent="0.25">
      <c r="A32" s="3">
        <v>27</v>
      </c>
      <c r="B32" s="8" t="s">
        <v>253</v>
      </c>
      <c r="C32" s="13"/>
      <c r="D32" s="13"/>
      <c r="E32" s="9"/>
      <c r="F32" s="9"/>
      <c r="G32" s="9"/>
      <c r="H32" s="9"/>
      <c r="I32" s="9"/>
      <c r="J32" s="9"/>
      <c r="K32" s="9" t="s">
        <v>254</v>
      </c>
      <c r="L32" s="9" t="s">
        <v>255</v>
      </c>
      <c r="M32" s="9" t="s">
        <v>256</v>
      </c>
    </row>
    <row r="33" spans="1:13" ht="59.25" customHeight="1" x14ac:dyDescent="0.25">
      <c r="A33" s="3">
        <v>28</v>
      </c>
      <c r="B33" s="11" t="s">
        <v>257</v>
      </c>
      <c r="C33" s="10"/>
      <c r="D33" s="10"/>
      <c r="E33" s="13"/>
      <c r="F33" s="13"/>
      <c r="G33" s="13"/>
      <c r="H33" s="13"/>
      <c r="I33" s="13"/>
      <c r="J33" s="13"/>
      <c r="K33" s="9" t="s">
        <v>258</v>
      </c>
      <c r="L33" s="9" t="s">
        <v>259</v>
      </c>
      <c r="M33" s="9" t="s">
        <v>260</v>
      </c>
    </row>
    <row r="34" spans="1:13" ht="75.75" customHeight="1" x14ac:dyDescent="0.25">
      <c r="A34" s="3">
        <v>29</v>
      </c>
      <c r="B34" s="61" t="s">
        <v>261</v>
      </c>
      <c r="C34" s="13"/>
      <c r="D34" s="13"/>
      <c r="E34" s="13"/>
      <c r="F34" s="13"/>
      <c r="G34" s="13"/>
      <c r="H34" s="13"/>
      <c r="I34" s="13"/>
      <c r="J34" s="13"/>
      <c r="K34" s="9" t="s">
        <v>262</v>
      </c>
      <c r="L34" s="9" t="s">
        <v>263</v>
      </c>
      <c r="M34" s="9" t="s">
        <v>39</v>
      </c>
    </row>
    <row r="35" spans="1:13" ht="75" x14ac:dyDescent="0.25">
      <c r="A35" s="3">
        <v>30</v>
      </c>
      <c r="B35" s="11" t="s">
        <v>264</v>
      </c>
      <c r="C35" s="13"/>
      <c r="D35" s="10"/>
      <c r="E35" s="10"/>
      <c r="F35" s="10"/>
      <c r="G35" s="9"/>
      <c r="H35" s="9"/>
      <c r="I35" s="9"/>
      <c r="J35" s="9"/>
      <c r="K35" s="9" t="s">
        <v>250</v>
      </c>
      <c r="L35" s="9" t="s">
        <v>265</v>
      </c>
      <c r="M35" s="9" t="s">
        <v>266</v>
      </c>
    </row>
    <row r="36" spans="1:13" ht="43.5" customHeight="1" x14ac:dyDescent="0.25">
      <c r="A36" s="3">
        <v>31</v>
      </c>
      <c r="B36" s="11" t="s">
        <v>267</v>
      </c>
      <c r="C36" s="13"/>
      <c r="D36" s="13"/>
      <c r="E36" s="13"/>
      <c r="F36" s="13"/>
      <c r="G36" s="10"/>
      <c r="H36" s="10"/>
      <c r="I36" s="10"/>
      <c r="J36" s="10"/>
      <c r="K36" s="9" t="s">
        <v>250</v>
      </c>
      <c r="L36" s="9" t="s">
        <v>268</v>
      </c>
      <c r="M36" s="9" t="s">
        <v>269</v>
      </c>
    </row>
    <row r="37" spans="1:13" ht="75" x14ac:dyDescent="0.25">
      <c r="A37" s="3">
        <v>32</v>
      </c>
      <c r="B37" s="8" t="s">
        <v>270</v>
      </c>
      <c r="C37" s="13"/>
      <c r="D37" s="13"/>
      <c r="E37" s="13"/>
      <c r="F37" s="13"/>
      <c r="G37" s="13"/>
      <c r="H37" s="13"/>
      <c r="I37" s="13"/>
      <c r="J37" s="13"/>
      <c r="K37" s="9" t="s">
        <v>250</v>
      </c>
      <c r="L37" s="9" t="s">
        <v>271</v>
      </c>
      <c r="M37" s="9" t="s">
        <v>272</v>
      </c>
    </row>
    <row r="38" spans="1:13" ht="60" x14ac:dyDescent="0.25">
      <c r="A38" s="3">
        <v>33</v>
      </c>
      <c r="B38" s="8" t="s">
        <v>273</v>
      </c>
      <c r="C38" s="13"/>
      <c r="D38" s="13"/>
      <c r="E38" s="13"/>
      <c r="F38" s="13"/>
      <c r="G38" s="13"/>
      <c r="H38" s="13"/>
      <c r="I38" s="13"/>
      <c r="J38" s="13"/>
      <c r="K38" s="62" t="s">
        <v>250</v>
      </c>
      <c r="L38" s="62" t="s">
        <v>274</v>
      </c>
      <c r="M38" s="62" t="s">
        <v>275</v>
      </c>
    </row>
    <row r="39" spans="1:13" ht="30" x14ac:dyDescent="0.25">
      <c r="A39" s="3">
        <v>34</v>
      </c>
      <c r="B39" s="8" t="s">
        <v>276</v>
      </c>
      <c r="C39" s="13"/>
      <c r="D39" s="13"/>
      <c r="E39" s="62"/>
      <c r="F39" s="62"/>
      <c r="G39" s="62"/>
      <c r="H39" s="62"/>
      <c r="I39" s="62"/>
      <c r="J39" s="62"/>
      <c r="K39" s="62" t="s">
        <v>277</v>
      </c>
      <c r="L39" s="62" t="s">
        <v>278</v>
      </c>
      <c r="M39" s="62" t="s">
        <v>279</v>
      </c>
    </row>
    <row r="40" spans="1:13" ht="90.75" customHeight="1" x14ac:dyDescent="0.25">
      <c r="A40" s="3">
        <v>35</v>
      </c>
      <c r="B40" s="8" t="s">
        <v>280</v>
      </c>
      <c r="C40" s="13"/>
      <c r="D40" s="13"/>
      <c r="E40" s="62"/>
      <c r="F40" s="62"/>
      <c r="G40" s="62"/>
      <c r="H40" s="62"/>
      <c r="I40" s="62"/>
      <c r="J40" s="62"/>
      <c r="K40" s="62" t="s">
        <v>281</v>
      </c>
      <c r="L40" s="62" t="s">
        <v>282</v>
      </c>
      <c r="M40" s="81" t="s">
        <v>283</v>
      </c>
    </row>
    <row r="41" spans="1:13" ht="64.5" customHeight="1" x14ac:dyDescent="0.25">
      <c r="A41" s="3">
        <v>36</v>
      </c>
      <c r="B41" s="8" t="s">
        <v>284</v>
      </c>
      <c r="C41" s="13"/>
      <c r="D41" s="13"/>
      <c r="E41" s="13"/>
      <c r="F41" s="13"/>
      <c r="G41" s="13"/>
      <c r="H41" s="13"/>
      <c r="I41" s="13"/>
      <c r="J41" s="13"/>
      <c r="K41" s="62" t="s">
        <v>281</v>
      </c>
      <c r="L41" s="62" t="s">
        <v>285</v>
      </c>
      <c r="M41" s="81" t="s">
        <v>286</v>
      </c>
    </row>
    <row r="42" spans="1:13" ht="45" x14ac:dyDescent="0.25">
      <c r="A42" s="3">
        <v>37</v>
      </c>
      <c r="B42" s="31" t="s">
        <v>287</v>
      </c>
      <c r="C42" s="10"/>
      <c r="D42" s="13"/>
      <c r="E42" s="13"/>
      <c r="F42" s="13"/>
      <c r="G42" s="13"/>
      <c r="H42" s="13"/>
      <c r="I42" s="13"/>
      <c r="J42" s="13"/>
      <c r="K42" s="62" t="s">
        <v>281</v>
      </c>
      <c r="L42" s="62" t="s">
        <v>285</v>
      </c>
      <c r="M42" s="81" t="s">
        <v>286</v>
      </c>
    </row>
    <row r="43" spans="1:13" ht="63" customHeight="1" x14ac:dyDescent="0.25">
      <c r="A43" s="3">
        <v>38</v>
      </c>
      <c r="B43" s="70" t="s">
        <v>288</v>
      </c>
      <c r="C43" s="6"/>
      <c r="D43" s="67"/>
      <c r="E43" s="67"/>
      <c r="F43" s="67"/>
      <c r="G43" s="67"/>
      <c r="H43" s="67"/>
      <c r="I43" s="67"/>
      <c r="J43" s="67"/>
      <c r="K43" s="3" t="s">
        <v>358</v>
      </c>
      <c r="L43" s="63" t="s">
        <v>289</v>
      </c>
      <c r="M43" s="84" t="s">
        <v>39</v>
      </c>
    </row>
    <row r="44" spans="1:13" ht="60" x14ac:dyDescent="0.25">
      <c r="A44" s="3">
        <v>39</v>
      </c>
      <c r="B44" s="70" t="s">
        <v>290</v>
      </c>
      <c r="C44" s="6"/>
      <c r="D44" s="68"/>
      <c r="E44" s="68"/>
      <c r="F44" s="68"/>
      <c r="G44" s="68"/>
      <c r="H44" s="68"/>
      <c r="I44" s="68"/>
      <c r="J44" s="68"/>
      <c r="K44" s="3" t="s">
        <v>359</v>
      </c>
      <c r="L44" s="63" t="s">
        <v>291</v>
      </c>
      <c r="M44" s="9" t="s">
        <v>32</v>
      </c>
    </row>
    <row r="45" spans="1:13" ht="60" x14ac:dyDescent="0.25">
      <c r="A45" s="3">
        <v>40</v>
      </c>
      <c r="B45" s="71" t="s">
        <v>292</v>
      </c>
      <c r="C45" s="123" t="s">
        <v>293</v>
      </c>
      <c r="D45" s="124"/>
      <c r="E45" s="124"/>
      <c r="F45" s="124"/>
      <c r="G45" s="124"/>
      <c r="H45" s="124"/>
      <c r="I45" s="125"/>
      <c r="J45" s="92"/>
      <c r="K45" s="3" t="s">
        <v>358</v>
      </c>
      <c r="L45" s="63" t="s">
        <v>294</v>
      </c>
      <c r="M45" s="84" t="s">
        <v>372</v>
      </c>
    </row>
    <row r="46" spans="1:13" ht="60" x14ac:dyDescent="0.25">
      <c r="A46" s="3">
        <v>41</v>
      </c>
      <c r="B46" s="70" t="s">
        <v>295</v>
      </c>
      <c r="C46" s="126" t="s">
        <v>296</v>
      </c>
      <c r="D46" s="127"/>
      <c r="E46" s="127"/>
      <c r="F46" s="127"/>
      <c r="G46" s="127"/>
      <c r="H46" s="127"/>
      <c r="I46" s="128"/>
      <c r="J46" s="93"/>
      <c r="K46" s="3" t="s">
        <v>358</v>
      </c>
      <c r="L46" s="63" t="s">
        <v>297</v>
      </c>
      <c r="M46" s="84" t="s">
        <v>373</v>
      </c>
    </row>
    <row r="47" spans="1:13" ht="45" x14ac:dyDescent="0.25">
      <c r="A47" s="3">
        <v>42</v>
      </c>
      <c r="B47" s="70" t="s">
        <v>298</v>
      </c>
      <c r="C47" s="126" t="s">
        <v>299</v>
      </c>
      <c r="D47" s="127"/>
      <c r="E47" s="127"/>
      <c r="F47" s="127"/>
      <c r="G47" s="127"/>
      <c r="H47" s="127"/>
      <c r="I47" s="128"/>
      <c r="J47" s="93"/>
      <c r="K47" s="3" t="s">
        <v>300</v>
      </c>
      <c r="L47" s="63" t="s">
        <v>301</v>
      </c>
      <c r="M47" s="84" t="s">
        <v>374</v>
      </c>
    </row>
    <row r="48" spans="1:13" ht="60" x14ac:dyDescent="0.25">
      <c r="A48" s="3">
        <v>43</v>
      </c>
      <c r="B48" s="70" t="s">
        <v>302</v>
      </c>
      <c r="C48" s="126" t="s">
        <v>303</v>
      </c>
      <c r="D48" s="127"/>
      <c r="E48" s="127"/>
      <c r="F48" s="127"/>
      <c r="G48" s="127"/>
      <c r="H48" s="127"/>
      <c r="I48" s="128"/>
      <c r="J48" s="93"/>
      <c r="K48" s="3" t="s">
        <v>358</v>
      </c>
      <c r="L48" s="63" t="s">
        <v>304</v>
      </c>
      <c r="M48" s="81" t="s">
        <v>32</v>
      </c>
    </row>
    <row r="49" spans="1:22" ht="60" x14ac:dyDescent="0.25">
      <c r="A49" s="3">
        <v>44</v>
      </c>
      <c r="B49" s="70" t="s">
        <v>305</v>
      </c>
      <c r="C49" s="126" t="s">
        <v>293</v>
      </c>
      <c r="D49" s="127"/>
      <c r="E49" s="127"/>
      <c r="F49" s="127"/>
      <c r="G49" s="127"/>
      <c r="H49" s="127"/>
      <c r="I49" s="128"/>
      <c r="J49" s="93"/>
      <c r="K49" s="3" t="s">
        <v>360</v>
      </c>
      <c r="L49" s="63" t="s">
        <v>306</v>
      </c>
      <c r="M49" s="81" t="s">
        <v>307</v>
      </c>
    </row>
    <row r="50" spans="1:22" ht="60" x14ac:dyDescent="0.25">
      <c r="A50" s="3">
        <v>45</v>
      </c>
      <c r="B50" s="70" t="s">
        <v>308</v>
      </c>
      <c r="C50" s="126" t="s">
        <v>303</v>
      </c>
      <c r="D50" s="127"/>
      <c r="E50" s="127"/>
      <c r="F50" s="127"/>
      <c r="G50" s="127"/>
      <c r="H50" s="127"/>
      <c r="I50" s="128"/>
      <c r="J50" s="93"/>
      <c r="K50" s="3" t="s">
        <v>360</v>
      </c>
      <c r="L50" s="70" t="s">
        <v>309</v>
      </c>
      <c r="M50" s="84" t="s">
        <v>375</v>
      </c>
    </row>
    <row r="51" spans="1:22" ht="60" x14ac:dyDescent="0.25">
      <c r="A51" s="3">
        <v>46</v>
      </c>
      <c r="B51" s="70" t="s">
        <v>310</v>
      </c>
      <c r="C51" s="126" t="s">
        <v>293</v>
      </c>
      <c r="D51" s="127"/>
      <c r="E51" s="127"/>
      <c r="F51" s="127"/>
      <c r="G51" s="127"/>
      <c r="H51" s="127"/>
      <c r="I51" s="128"/>
      <c r="J51" s="93"/>
      <c r="K51" s="3" t="s">
        <v>358</v>
      </c>
      <c r="L51" s="70" t="s">
        <v>311</v>
      </c>
      <c r="M51" s="84" t="s">
        <v>327</v>
      </c>
    </row>
    <row r="52" spans="1:22" ht="60" x14ac:dyDescent="0.25">
      <c r="A52" s="3">
        <v>47</v>
      </c>
      <c r="B52" s="70" t="s">
        <v>312</v>
      </c>
      <c r="C52" s="7"/>
      <c r="D52" s="68"/>
      <c r="E52" s="68"/>
      <c r="F52" s="68"/>
      <c r="G52" s="68"/>
      <c r="H52" s="68"/>
      <c r="I52" s="68"/>
      <c r="J52" s="68"/>
      <c r="K52" s="3" t="s">
        <v>358</v>
      </c>
      <c r="L52" s="70" t="s">
        <v>311</v>
      </c>
      <c r="M52" s="84" t="s">
        <v>372</v>
      </c>
    </row>
    <row r="53" spans="1:22" ht="45" x14ac:dyDescent="0.25">
      <c r="A53" s="3">
        <v>48</v>
      </c>
      <c r="B53" s="8" t="s">
        <v>313</v>
      </c>
      <c r="C53" s="7"/>
      <c r="D53" s="67"/>
      <c r="E53" s="68"/>
      <c r="F53" s="68"/>
      <c r="G53" s="68"/>
      <c r="H53" s="68"/>
      <c r="I53" s="68"/>
      <c r="J53" s="68"/>
      <c r="K53" s="3" t="s">
        <v>361</v>
      </c>
      <c r="L53" s="84" t="s">
        <v>314</v>
      </c>
      <c r="M53" s="9" t="s">
        <v>315</v>
      </c>
    </row>
    <row r="54" spans="1:22" ht="45" x14ac:dyDescent="0.25">
      <c r="A54" s="3">
        <v>49</v>
      </c>
      <c r="B54" s="8" t="s">
        <v>316</v>
      </c>
      <c r="C54" s="7"/>
      <c r="D54" s="67"/>
      <c r="E54" s="68"/>
      <c r="F54" s="68"/>
      <c r="G54" s="68"/>
      <c r="H54" s="68"/>
      <c r="I54" s="68"/>
      <c r="J54" s="68"/>
      <c r="K54" s="3" t="s">
        <v>361</v>
      </c>
      <c r="L54" s="84" t="s">
        <v>378</v>
      </c>
      <c r="M54" s="84" t="s">
        <v>376</v>
      </c>
    </row>
    <row r="55" spans="1:22" ht="45" x14ac:dyDescent="0.25">
      <c r="A55" s="3">
        <v>50</v>
      </c>
      <c r="B55" s="8" t="s">
        <v>317</v>
      </c>
      <c r="C55" s="7"/>
      <c r="D55" s="68"/>
      <c r="E55" s="68"/>
      <c r="F55" s="68"/>
      <c r="G55" s="68"/>
      <c r="H55" s="68"/>
      <c r="I55" s="68"/>
      <c r="J55" s="68"/>
      <c r="K55" s="3" t="s">
        <v>361</v>
      </c>
      <c r="L55" s="84" t="s">
        <v>311</v>
      </c>
      <c r="M55" s="84" t="s">
        <v>377</v>
      </c>
    </row>
    <row r="56" spans="1:22" ht="45" x14ac:dyDescent="0.25">
      <c r="A56" s="3">
        <v>51</v>
      </c>
      <c r="B56" s="8" t="s">
        <v>318</v>
      </c>
      <c r="C56" s="7"/>
      <c r="D56" s="67"/>
      <c r="E56" s="68"/>
      <c r="F56" s="68"/>
      <c r="G56" s="68"/>
      <c r="H56" s="68"/>
      <c r="I56" s="68"/>
      <c r="J56" s="68"/>
      <c r="K56" s="3" t="s">
        <v>361</v>
      </c>
      <c r="L56" s="67" t="s">
        <v>319</v>
      </c>
      <c r="M56" s="9" t="s">
        <v>32</v>
      </c>
    </row>
    <row r="57" spans="1:22" ht="60" x14ac:dyDescent="0.25">
      <c r="A57" s="3">
        <v>52</v>
      </c>
      <c r="B57" s="8" t="s">
        <v>354</v>
      </c>
      <c r="C57" s="73"/>
      <c r="D57" s="68"/>
      <c r="E57" s="68"/>
      <c r="F57" s="68"/>
      <c r="G57" s="68"/>
      <c r="H57" s="68"/>
      <c r="I57" s="68"/>
      <c r="J57" s="68"/>
      <c r="K57" s="9" t="s">
        <v>355</v>
      </c>
      <c r="L57" s="69" t="s">
        <v>356</v>
      </c>
      <c r="M57" s="9" t="s">
        <v>32</v>
      </c>
    </row>
    <row r="58" spans="1:22" ht="105" x14ac:dyDescent="0.25">
      <c r="A58" s="3">
        <v>53</v>
      </c>
      <c r="B58" s="8" t="s">
        <v>320</v>
      </c>
      <c r="C58" s="7"/>
      <c r="D58" s="69"/>
      <c r="E58" s="69"/>
      <c r="F58" s="68"/>
      <c r="G58" s="68"/>
      <c r="H58" s="68"/>
      <c r="I58" s="68"/>
      <c r="J58" s="68"/>
      <c r="K58" s="9" t="s">
        <v>362</v>
      </c>
      <c r="L58" s="69" t="s">
        <v>357</v>
      </c>
      <c r="M58" s="9" t="s">
        <v>32</v>
      </c>
    </row>
    <row r="59" spans="1:22" ht="45" x14ac:dyDescent="0.25">
      <c r="A59" s="3">
        <v>54</v>
      </c>
      <c r="B59" s="9" t="s">
        <v>321</v>
      </c>
      <c r="C59" s="66"/>
      <c r="D59" s="62"/>
      <c r="E59" s="66"/>
      <c r="F59" s="62"/>
      <c r="G59" s="66"/>
      <c r="H59" s="62"/>
      <c r="I59" s="66"/>
      <c r="J59" s="66"/>
      <c r="K59" s="72" t="s">
        <v>322</v>
      </c>
      <c r="L59" s="72" t="s">
        <v>323</v>
      </c>
      <c r="M59" s="84" t="s">
        <v>324</v>
      </c>
    </row>
    <row r="60" spans="1:22" x14ac:dyDescent="0.25">
      <c r="A60" s="109" t="s">
        <v>6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</row>
    <row r="61" spans="1:22" x14ac:dyDescent="0.25">
      <c r="A61" s="6" t="s">
        <v>0</v>
      </c>
      <c r="B61" s="6" t="s">
        <v>1</v>
      </c>
      <c r="C61" s="6">
        <v>2018</v>
      </c>
      <c r="D61" s="6">
        <v>2019</v>
      </c>
      <c r="E61" s="6">
        <v>2020</v>
      </c>
      <c r="F61" s="6">
        <v>2021</v>
      </c>
      <c r="G61" s="6">
        <v>2022</v>
      </c>
      <c r="H61" s="6">
        <v>2023</v>
      </c>
      <c r="I61" s="6">
        <v>2024</v>
      </c>
      <c r="J61" s="6" t="s">
        <v>405</v>
      </c>
      <c r="K61" s="6" t="s">
        <v>2</v>
      </c>
      <c r="L61" s="6" t="s">
        <v>3</v>
      </c>
      <c r="M61" s="6" t="s">
        <v>4</v>
      </c>
    </row>
    <row r="62" spans="1:22" ht="23.25" customHeight="1" x14ac:dyDescent="0.25">
      <c r="A62" s="6"/>
      <c r="B62" s="101" t="s">
        <v>406</v>
      </c>
      <c r="C62" s="102">
        <v>412236.3</v>
      </c>
      <c r="D62" s="101">
        <v>495000</v>
      </c>
      <c r="E62" s="101">
        <v>494000</v>
      </c>
      <c r="F62" s="101">
        <v>503880</v>
      </c>
      <c r="G62" s="101">
        <v>513957.6</v>
      </c>
      <c r="H62" s="101">
        <v>524236.75199999998</v>
      </c>
      <c r="I62" s="101">
        <v>534721.48704000004</v>
      </c>
      <c r="J62" s="101">
        <f>C62+D62+E62+F62+G62+H62+I62</f>
        <v>3478032.1390399998</v>
      </c>
      <c r="K62" s="100"/>
      <c r="L62" s="100"/>
      <c r="M62" s="100"/>
    </row>
    <row r="63" spans="1:22" s="30" customFormat="1" ht="30" customHeight="1" x14ac:dyDescent="0.25">
      <c r="A63" s="3">
        <v>55</v>
      </c>
      <c r="B63" s="96" t="s">
        <v>404</v>
      </c>
      <c r="C63" s="41"/>
      <c r="D63" s="41"/>
      <c r="E63" s="41"/>
      <c r="F63" s="41"/>
      <c r="G63" s="41"/>
      <c r="H63" s="41"/>
      <c r="I63" s="41"/>
      <c r="J63" s="97"/>
      <c r="K63" s="114" t="s">
        <v>91</v>
      </c>
      <c r="L63" s="117" t="s">
        <v>94</v>
      </c>
      <c r="M63" s="120" t="s">
        <v>401</v>
      </c>
      <c r="O63" s="105"/>
      <c r="P63" s="105"/>
      <c r="Q63" s="105"/>
      <c r="R63" s="105"/>
      <c r="S63" s="105"/>
      <c r="T63" s="105"/>
      <c r="U63" s="105"/>
      <c r="V63" s="105"/>
    </row>
    <row r="64" spans="1:22" s="30" customFormat="1" ht="30" customHeight="1" x14ac:dyDescent="0.25">
      <c r="A64" s="3">
        <v>56</v>
      </c>
      <c r="B64" s="29" t="s">
        <v>95</v>
      </c>
      <c r="C64" s="41"/>
      <c r="D64" s="41"/>
      <c r="E64" s="41"/>
      <c r="F64" s="41"/>
      <c r="G64" s="41"/>
      <c r="H64" s="41"/>
      <c r="I64" s="41"/>
      <c r="J64" s="98"/>
      <c r="K64" s="115"/>
      <c r="L64" s="118"/>
      <c r="M64" s="121"/>
      <c r="O64" s="105"/>
      <c r="P64" s="105"/>
      <c r="Q64" s="105"/>
      <c r="R64" s="105"/>
      <c r="S64" s="105"/>
      <c r="T64" s="105"/>
      <c r="U64" s="105"/>
      <c r="V64" s="105"/>
    </row>
    <row r="65" spans="1:22" s="30" customFormat="1" ht="30" customHeight="1" x14ac:dyDescent="0.25">
      <c r="A65" s="3">
        <v>57</v>
      </c>
      <c r="B65" s="29" t="s">
        <v>96</v>
      </c>
      <c r="C65" s="41"/>
      <c r="D65" s="41"/>
      <c r="E65" s="41"/>
      <c r="F65" s="41"/>
      <c r="G65" s="41"/>
      <c r="H65" s="41"/>
      <c r="I65" s="41"/>
      <c r="J65" s="98"/>
      <c r="K65" s="115"/>
      <c r="L65" s="118"/>
      <c r="M65" s="121"/>
      <c r="O65" s="105"/>
      <c r="P65" s="105"/>
      <c r="Q65" s="105"/>
      <c r="R65" s="105"/>
      <c r="S65" s="105"/>
      <c r="T65" s="105"/>
      <c r="U65" s="105"/>
      <c r="V65" s="105"/>
    </row>
    <row r="66" spans="1:22" s="30" customFormat="1" ht="30" customHeight="1" x14ac:dyDescent="0.25">
      <c r="A66" s="3">
        <v>58</v>
      </c>
      <c r="B66" s="29" t="s">
        <v>97</v>
      </c>
      <c r="C66" s="41"/>
      <c r="D66" s="41"/>
      <c r="E66" s="41"/>
      <c r="F66" s="41"/>
      <c r="G66" s="41"/>
      <c r="H66" s="41"/>
      <c r="I66" s="41"/>
      <c r="J66" s="98"/>
      <c r="K66" s="115"/>
      <c r="L66" s="118"/>
      <c r="M66" s="121"/>
      <c r="O66" s="105"/>
      <c r="P66" s="105"/>
      <c r="Q66" s="105"/>
      <c r="R66" s="105"/>
      <c r="S66" s="105"/>
      <c r="T66" s="105"/>
      <c r="U66" s="105"/>
      <c r="V66" s="105"/>
    </row>
    <row r="67" spans="1:22" s="30" customFormat="1" ht="30" customHeight="1" x14ac:dyDescent="0.25">
      <c r="A67" s="3">
        <v>59</v>
      </c>
      <c r="B67" s="29" t="s">
        <v>98</v>
      </c>
      <c r="C67" s="41"/>
      <c r="D67" s="41"/>
      <c r="E67" s="41"/>
      <c r="F67" s="41"/>
      <c r="G67" s="41"/>
      <c r="H67" s="41"/>
      <c r="I67" s="41"/>
      <c r="J67" s="98"/>
      <c r="K67" s="115"/>
      <c r="L67" s="118"/>
      <c r="M67" s="121"/>
      <c r="O67" s="105"/>
      <c r="P67" s="105"/>
      <c r="Q67" s="105"/>
      <c r="R67" s="105"/>
      <c r="S67" s="105"/>
      <c r="T67" s="105"/>
      <c r="U67" s="105"/>
      <c r="V67" s="105"/>
    </row>
    <row r="68" spans="1:22" s="30" customFormat="1" ht="30" customHeight="1" x14ac:dyDescent="0.25">
      <c r="A68" s="3">
        <v>60</v>
      </c>
      <c r="B68" s="29" t="s">
        <v>99</v>
      </c>
      <c r="C68" s="41"/>
      <c r="D68" s="41"/>
      <c r="E68" s="41"/>
      <c r="F68" s="41"/>
      <c r="G68" s="41"/>
      <c r="H68" s="41"/>
      <c r="I68" s="41"/>
      <c r="J68" s="98"/>
      <c r="K68" s="115"/>
      <c r="L68" s="118"/>
      <c r="M68" s="121"/>
      <c r="O68" s="105"/>
      <c r="P68" s="105"/>
      <c r="Q68" s="105"/>
      <c r="R68" s="105"/>
      <c r="S68" s="105"/>
      <c r="T68" s="105"/>
      <c r="U68" s="105"/>
      <c r="V68" s="105"/>
    </row>
    <row r="69" spans="1:22" s="30" customFormat="1" ht="30" customHeight="1" x14ac:dyDescent="0.25">
      <c r="A69" s="3">
        <v>61</v>
      </c>
      <c r="B69" s="29" t="s">
        <v>100</v>
      </c>
      <c r="C69" s="41"/>
      <c r="D69" s="41"/>
      <c r="E69" s="41"/>
      <c r="F69" s="41"/>
      <c r="G69" s="41"/>
      <c r="H69" s="41"/>
      <c r="I69" s="41"/>
      <c r="J69" s="98"/>
      <c r="K69" s="115"/>
      <c r="L69" s="118"/>
      <c r="M69" s="121"/>
      <c r="O69" s="105"/>
      <c r="P69" s="105"/>
      <c r="Q69" s="105"/>
      <c r="R69" s="105"/>
      <c r="S69" s="105"/>
      <c r="T69" s="105"/>
      <c r="U69" s="105"/>
      <c r="V69" s="105"/>
    </row>
    <row r="70" spans="1:22" s="30" customFormat="1" ht="30" customHeight="1" x14ac:dyDescent="0.25">
      <c r="A70" s="3">
        <v>62</v>
      </c>
      <c r="B70" s="29" t="s">
        <v>101</v>
      </c>
      <c r="C70" s="41"/>
      <c r="D70" s="41"/>
      <c r="E70" s="41"/>
      <c r="F70" s="41"/>
      <c r="G70" s="41"/>
      <c r="H70" s="41"/>
      <c r="I70" s="41"/>
      <c r="J70" s="98"/>
      <c r="K70" s="115"/>
      <c r="L70" s="118"/>
      <c r="M70" s="121"/>
      <c r="O70" s="105"/>
      <c r="P70" s="105"/>
      <c r="Q70" s="105"/>
      <c r="R70" s="105"/>
      <c r="S70" s="105"/>
      <c r="T70" s="105"/>
      <c r="U70" s="105"/>
      <c r="V70" s="105"/>
    </row>
    <row r="71" spans="1:22" s="30" customFormat="1" ht="30" customHeight="1" x14ac:dyDescent="0.25">
      <c r="A71" s="3">
        <v>63</v>
      </c>
      <c r="B71" s="29" t="s">
        <v>102</v>
      </c>
      <c r="C71" s="41"/>
      <c r="D71" s="41"/>
      <c r="E71" s="41"/>
      <c r="F71" s="41"/>
      <c r="G71" s="41"/>
      <c r="H71" s="41"/>
      <c r="I71" s="41"/>
      <c r="J71" s="98"/>
      <c r="K71" s="115"/>
      <c r="L71" s="118"/>
      <c r="M71" s="121"/>
      <c r="O71" s="105"/>
      <c r="P71" s="105"/>
      <c r="Q71" s="105"/>
      <c r="R71" s="105"/>
      <c r="S71" s="105"/>
      <c r="T71" s="105"/>
      <c r="U71" s="105"/>
      <c r="V71" s="105"/>
    </row>
    <row r="72" spans="1:22" s="30" customFormat="1" ht="30" customHeight="1" x14ac:dyDescent="0.25">
      <c r="A72" s="3">
        <v>64</v>
      </c>
      <c r="B72" s="29" t="s">
        <v>103</v>
      </c>
      <c r="C72" s="41"/>
      <c r="D72" s="41"/>
      <c r="E72" s="41"/>
      <c r="F72" s="41"/>
      <c r="G72" s="41"/>
      <c r="H72" s="41"/>
      <c r="I72" s="41"/>
      <c r="J72" s="98"/>
      <c r="K72" s="115"/>
      <c r="L72" s="118"/>
      <c r="M72" s="121"/>
      <c r="O72" s="105"/>
      <c r="P72" s="105"/>
      <c r="Q72" s="105"/>
      <c r="R72" s="105"/>
      <c r="S72" s="105"/>
      <c r="T72" s="105"/>
      <c r="U72" s="105"/>
      <c r="V72" s="105"/>
    </row>
    <row r="73" spans="1:22" s="30" customFormat="1" ht="30" customHeight="1" x14ac:dyDescent="0.25">
      <c r="A73" s="3">
        <v>65</v>
      </c>
      <c r="B73" s="29" t="s">
        <v>104</v>
      </c>
      <c r="C73" s="5"/>
      <c r="D73" s="41"/>
      <c r="E73" s="41"/>
      <c r="F73" s="41"/>
      <c r="G73" s="41"/>
      <c r="H73" s="41"/>
      <c r="I73" s="41"/>
      <c r="J73" s="99"/>
      <c r="K73" s="116"/>
      <c r="L73" s="119"/>
      <c r="M73" s="122"/>
      <c r="O73" s="105"/>
      <c r="P73" s="105"/>
      <c r="Q73" s="105"/>
      <c r="R73" s="105"/>
      <c r="S73" s="105"/>
      <c r="T73" s="105"/>
      <c r="U73" s="105"/>
      <c r="V73" s="105"/>
    </row>
    <row r="74" spans="1:22" ht="60" x14ac:dyDescent="0.25">
      <c r="A74" s="3">
        <v>66</v>
      </c>
      <c r="B74" s="29" t="s">
        <v>192</v>
      </c>
      <c r="C74" s="13"/>
      <c r="D74" s="6"/>
      <c r="E74" s="6"/>
      <c r="F74" s="6"/>
      <c r="G74" s="6"/>
      <c r="H74" s="13"/>
      <c r="I74" s="6"/>
      <c r="J74" s="6"/>
      <c r="K74" s="38" t="s">
        <v>189</v>
      </c>
      <c r="L74" s="28" t="s">
        <v>193</v>
      </c>
      <c r="M74" s="28" t="s">
        <v>24</v>
      </c>
    </row>
    <row r="75" spans="1:22" ht="60" x14ac:dyDescent="0.25">
      <c r="A75" s="3">
        <v>67</v>
      </c>
      <c r="B75" s="29" t="s">
        <v>194</v>
      </c>
      <c r="C75" s="5"/>
      <c r="D75" s="6"/>
      <c r="E75" s="6"/>
      <c r="F75" s="6"/>
      <c r="G75" s="6"/>
      <c r="H75" s="6"/>
      <c r="I75" s="6"/>
      <c r="J75" s="6"/>
      <c r="K75" s="38" t="s">
        <v>189</v>
      </c>
      <c r="L75" s="28" t="s">
        <v>193</v>
      </c>
      <c r="M75" s="28" t="s">
        <v>24</v>
      </c>
    </row>
    <row r="76" spans="1:22" ht="45" x14ac:dyDescent="0.25">
      <c r="A76" s="3">
        <v>68</v>
      </c>
      <c r="B76" s="29" t="s">
        <v>195</v>
      </c>
      <c r="C76" s="5"/>
      <c r="D76" s="6"/>
      <c r="E76" s="6"/>
      <c r="F76" s="6"/>
      <c r="G76" s="6"/>
      <c r="H76" s="6"/>
      <c r="I76" s="6"/>
      <c r="J76" s="6"/>
      <c r="K76" s="28" t="s">
        <v>189</v>
      </c>
      <c r="L76" s="28" t="s">
        <v>196</v>
      </c>
      <c r="M76" s="28" t="s">
        <v>24</v>
      </c>
    </row>
    <row r="77" spans="1:22" ht="45" x14ac:dyDescent="0.25">
      <c r="A77" s="3">
        <v>69</v>
      </c>
      <c r="B77" s="29" t="s">
        <v>197</v>
      </c>
      <c r="C77" s="39"/>
      <c r="D77" s="6"/>
      <c r="E77" s="6"/>
      <c r="F77" s="6"/>
      <c r="G77" s="6"/>
      <c r="H77" s="6"/>
      <c r="I77" s="40"/>
      <c r="J77" s="40"/>
      <c r="K77" s="28" t="s">
        <v>189</v>
      </c>
      <c r="L77" s="28" t="s">
        <v>198</v>
      </c>
      <c r="M77" s="28" t="s">
        <v>24</v>
      </c>
    </row>
    <row r="78" spans="1:22" ht="71.25" customHeight="1" x14ac:dyDescent="0.25">
      <c r="A78" s="3">
        <v>70</v>
      </c>
      <c r="B78" s="29" t="s">
        <v>199</v>
      </c>
      <c r="C78" s="5"/>
      <c r="D78" s="33" t="s">
        <v>200</v>
      </c>
      <c r="E78" s="33"/>
      <c r="F78" s="33"/>
      <c r="G78" s="33"/>
      <c r="H78" s="33"/>
      <c r="I78" s="33"/>
      <c r="J78" s="33"/>
      <c r="K78" s="28" t="s">
        <v>189</v>
      </c>
      <c r="L78" s="28" t="s">
        <v>201</v>
      </c>
      <c r="M78" s="28" t="s">
        <v>24</v>
      </c>
    </row>
    <row r="79" spans="1:22" ht="45.75" customHeight="1" x14ac:dyDescent="0.25">
      <c r="A79" s="3">
        <v>71</v>
      </c>
      <c r="B79" s="29" t="s">
        <v>212</v>
      </c>
      <c r="C79" s="6"/>
      <c r="D79" s="33"/>
      <c r="E79" s="33"/>
      <c r="F79" s="33"/>
      <c r="G79" s="33"/>
      <c r="H79" s="33"/>
      <c r="I79" s="33"/>
      <c r="J79" s="33"/>
      <c r="K79" s="60" t="s">
        <v>248</v>
      </c>
      <c r="L79" s="3" t="s">
        <v>213</v>
      </c>
      <c r="M79" s="3" t="s">
        <v>24</v>
      </c>
    </row>
    <row r="80" spans="1:22" ht="78" customHeight="1" x14ac:dyDescent="0.25">
      <c r="A80" s="3">
        <v>72</v>
      </c>
      <c r="B80" s="29" t="s">
        <v>214</v>
      </c>
      <c r="C80" s="6"/>
      <c r="D80" s="33"/>
      <c r="E80" s="33"/>
      <c r="F80" s="33"/>
      <c r="G80" s="33"/>
      <c r="H80" s="33"/>
      <c r="I80" s="33"/>
      <c r="J80" s="33"/>
      <c r="K80" s="60" t="s">
        <v>248</v>
      </c>
      <c r="L80" s="28" t="s">
        <v>215</v>
      </c>
      <c r="M80" s="3" t="s">
        <v>26</v>
      </c>
    </row>
    <row r="81" spans="1:22" ht="96.75" customHeight="1" x14ac:dyDescent="0.25">
      <c r="A81" s="3">
        <v>73</v>
      </c>
      <c r="B81" s="29" t="s">
        <v>216</v>
      </c>
      <c r="C81" s="6"/>
      <c r="D81" s="33"/>
      <c r="E81" s="33"/>
      <c r="F81" s="33"/>
      <c r="G81" s="33"/>
      <c r="H81" s="33"/>
      <c r="I81" s="33"/>
      <c r="J81" s="33"/>
      <c r="K81" s="60" t="s">
        <v>248</v>
      </c>
      <c r="L81" s="3" t="s">
        <v>217</v>
      </c>
      <c r="M81" s="79" t="s">
        <v>368</v>
      </c>
    </row>
    <row r="82" spans="1:22" ht="78" customHeight="1" x14ac:dyDescent="0.25">
      <c r="A82" s="3">
        <v>74</v>
      </c>
      <c r="B82" s="29" t="s">
        <v>218</v>
      </c>
      <c r="C82" s="6"/>
      <c r="D82" s="33"/>
      <c r="E82" s="33"/>
      <c r="F82" s="33"/>
      <c r="G82" s="33"/>
      <c r="H82" s="33"/>
      <c r="I82" s="33"/>
      <c r="J82" s="33"/>
      <c r="K82" s="60" t="s">
        <v>248</v>
      </c>
      <c r="L82" s="3" t="s">
        <v>220</v>
      </c>
      <c r="M82" s="82" t="s">
        <v>369</v>
      </c>
    </row>
    <row r="83" spans="1:22" ht="75" x14ac:dyDescent="0.25">
      <c r="A83" s="3">
        <v>75</v>
      </c>
      <c r="B83" s="29" t="s">
        <v>219</v>
      </c>
      <c r="C83" s="6"/>
      <c r="D83" s="33"/>
      <c r="E83" s="33"/>
      <c r="F83" s="33"/>
      <c r="G83" s="33"/>
      <c r="H83" s="33"/>
      <c r="I83" s="33"/>
      <c r="J83" s="33"/>
      <c r="K83" s="60" t="s">
        <v>248</v>
      </c>
      <c r="L83" s="3" t="s">
        <v>220</v>
      </c>
      <c r="M83" s="82" t="s">
        <v>369</v>
      </c>
    </row>
    <row r="84" spans="1:22" ht="95.25" customHeight="1" x14ac:dyDescent="0.25">
      <c r="A84" s="3">
        <v>76</v>
      </c>
      <c r="B84" s="29" t="s">
        <v>221</v>
      </c>
      <c r="C84" s="6"/>
      <c r="D84" s="33"/>
      <c r="E84" s="33"/>
      <c r="F84" s="59"/>
      <c r="G84" s="59"/>
      <c r="H84" s="59"/>
      <c r="I84" s="33"/>
      <c r="J84" s="33"/>
      <c r="K84" s="60" t="s">
        <v>248</v>
      </c>
      <c r="L84" s="3" t="s">
        <v>220</v>
      </c>
      <c r="M84" s="82" t="s">
        <v>369</v>
      </c>
    </row>
    <row r="85" spans="1:22" ht="36" customHeight="1" x14ac:dyDescent="0.25">
      <c r="A85" s="3">
        <v>77</v>
      </c>
      <c r="B85" s="29" t="s">
        <v>222</v>
      </c>
      <c r="C85" s="6"/>
      <c r="D85" s="33"/>
      <c r="E85" s="33"/>
      <c r="F85" s="59"/>
      <c r="G85" s="59"/>
      <c r="H85" s="59"/>
      <c r="I85" s="33"/>
      <c r="J85" s="33"/>
      <c r="K85" s="28" t="s">
        <v>223</v>
      </c>
      <c r="L85" s="28" t="s">
        <v>224</v>
      </c>
      <c r="M85" s="79" t="s">
        <v>370</v>
      </c>
    </row>
    <row r="86" spans="1:22" ht="84" customHeight="1" x14ac:dyDescent="0.25">
      <c r="A86" s="3">
        <v>78</v>
      </c>
      <c r="B86" s="29" t="s">
        <v>225</v>
      </c>
      <c r="C86" s="6"/>
      <c r="D86" s="33"/>
      <c r="E86" s="33"/>
      <c r="F86" s="59"/>
      <c r="G86" s="59"/>
      <c r="H86" s="59"/>
      <c r="I86" s="33"/>
      <c r="J86" s="33"/>
      <c r="K86" s="60" t="s">
        <v>248</v>
      </c>
      <c r="L86" s="28" t="s">
        <v>226</v>
      </c>
      <c r="M86" s="79" t="s">
        <v>26</v>
      </c>
    </row>
    <row r="87" spans="1:22" ht="67.5" customHeight="1" x14ac:dyDescent="0.25">
      <c r="A87" s="3">
        <v>79</v>
      </c>
      <c r="B87" s="29" t="s">
        <v>227</v>
      </c>
      <c r="C87" s="6"/>
      <c r="D87" s="33"/>
      <c r="E87" s="33"/>
      <c r="F87" s="59"/>
      <c r="G87" s="59"/>
      <c r="H87" s="59"/>
      <c r="I87" s="33"/>
      <c r="J87" s="33"/>
      <c r="K87" s="60" t="s">
        <v>248</v>
      </c>
      <c r="L87" s="3" t="s">
        <v>215</v>
      </c>
      <c r="M87" s="79" t="s">
        <v>26</v>
      </c>
    </row>
    <row r="88" spans="1:22" ht="64.5" customHeight="1" x14ac:dyDescent="0.25">
      <c r="A88" s="3">
        <v>80</v>
      </c>
      <c r="B88" s="29" t="s">
        <v>228</v>
      </c>
      <c r="C88" s="6"/>
      <c r="D88" s="33"/>
      <c r="E88" s="33"/>
      <c r="F88" s="59"/>
      <c r="G88" s="59"/>
      <c r="H88" s="59"/>
      <c r="I88" s="33"/>
      <c r="J88" s="33"/>
      <c r="K88" s="60" t="s">
        <v>248</v>
      </c>
      <c r="L88" s="3" t="s">
        <v>229</v>
      </c>
      <c r="M88" s="79" t="s">
        <v>371</v>
      </c>
    </row>
    <row r="89" spans="1:22" ht="45" x14ac:dyDescent="0.25">
      <c r="A89" s="3">
        <v>81</v>
      </c>
      <c r="B89" s="29" t="s">
        <v>325</v>
      </c>
      <c r="C89" s="66"/>
      <c r="D89" s="66"/>
      <c r="E89" s="66"/>
      <c r="F89" s="66"/>
      <c r="G89" s="66"/>
      <c r="H89" s="66"/>
      <c r="I89" s="66"/>
      <c r="J89" s="66"/>
      <c r="K89" s="62" t="s">
        <v>322</v>
      </c>
      <c r="L89" s="62" t="s">
        <v>326</v>
      </c>
      <c r="M89" s="62" t="s">
        <v>327</v>
      </c>
    </row>
    <row r="90" spans="1:22" ht="45" x14ac:dyDescent="0.25">
      <c r="A90" s="3">
        <v>82</v>
      </c>
      <c r="B90" s="29" t="s">
        <v>328</v>
      </c>
      <c r="C90" s="66"/>
      <c r="D90" s="66"/>
      <c r="E90" s="66"/>
      <c r="F90" s="66"/>
      <c r="G90" s="66"/>
      <c r="H90" s="66"/>
      <c r="I90" s="66"/>
      <c r="J90" s="66"/>
      <c r="K90" s="62" t="s">
        <v>322</v>
      </c>
      <c r="L90" s="62" t="s">
        <v>329</v>
      </c>
      <c r="M90" s="62" t="s">
        <v>327</v>
      </c>
    </row>
    <row r="91" spans="1:22" ht="45" x14ac:dyDescent="0.25">
      <c r="A91" s="3">
        <v>83</v>
      </c>
      <c r="B91" s="29" t="s">
        <v>330</v>
      </c>
      <c r="C91" s="66"/>
      <c r="D91" s="66"/>
      <c r="E91" s="66"/>
      <c r="F91" s="66"/>
      <c r="G91" s="66"/>
      <c r="H91" s="66"/>
      <c r="I91" s="66"/>
      <c r="J91" s="66"/>
      <c r="K91" s="62" t="s">
        <v>322</v>
      </c>
      <c r="L91" s="62" t="s">
        <v>331</v>
      </c>
      <c r="M91" s="62" t="s">
        <v>327</v>
      </c>
    </row>
    <row r="92" spans="1:22" ht="50.25" customHeight="1" x14ac:dyDescent="0.25">
      <c r="A92" s="3">
        <v>84</v>
      </c>
      <c r="B92" s="29" t="s">
        <v>332</v>
      </c>
      <c r="C92" s="66"/>
      <c r="D92" s="62"/>
      <c r="E92" s="62"/>
      <c r="F92" s="62"/>
      <c r="G92" s="62"/>
      <c r="H92" s="62"/>
      <c r="I92" s="62"/>
      <c r="J92" s="62"/>
      <c r="K92" s="62" t="s">
        <v>322</v>
      </c>
      <c r="L92" s="62" t="s">
        <v>333</v>
      </c>
      <c r="M92" s="62" t="s">
        <v>327</v>
      </c>
    </row>
    <row r="93" spans="1:22" x14ac:dyDescent="0.25">
      <c r="A93" s="109" t="s">
        <v>7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</row>
    <row r="94" spans="1:22" x14ac:dyDescent="0.25">
      <c r="A94" s="6" t="s">
        <v>0</v>
      </c>
      <c r="B94" s="6" t="s">
        <v>1</v>
      </c>
      <c r="C94" s="6">
        <v>2018</v>
      </c>
      <c r="D94" s="6">
        <v>2019</v>
      </c>
      <c r="E94" s="6">
        <v>2020</v>
      </c>
      <c r="F94" s="6">
        <v>2021</v>
      </c>
      <c r="G94" s="6">
        <v>2022</v>
      </c>
      <c r="H94" s="6">
        <v>2023</v>
      </c>
      <c r="I94" s="6">
        <v>2024</v>
      </c>
      <c r="J94" s="6" t="s">
        <v>405</v>
      </c>
      <c r="K94" s="6" t="s">
        <v>2</v>
      </c>
      <c r="L94" s="6" t="s">
        <v>3</v>
      </c>
      <c r="M94" s="6" t="s">
        <v>4</v>
      </c>
    </row>
    <row r="95" spans="1:22" x14ac:dyDescent="0.25">
      <c r="A95" s="6"/>
      <c r="B95" s="101" t="s">
        <v>406</v>
      </c>
      <c r="C95" s="102">
        <v>247340.7</v>
      </c>
      <c r="D95" s="101">
        <v>240788</v>
      </c>
      <c r="E95" s="101">
        <v>273000</v>
      </c>
      <c r="F95" s="101">
        <v>278460</v>
      </c>
      <c r="G95" s="101">
        <v>284029.2</v>
      </c>
      <c r="H95" s="101">
        <v>289709.78399999999</v>
      </c>
      <c r="I95" s="101">
        <v>295503.97967999999</v>
      </c>
      <c r="J95" s="101">
        <f>C95+D95+E95+F95+G95+H95+I95</f>
        <v>1908831.6636799998</v>
      </c>
      <c r="K95" s="6"/>
      <c r="L95" s="6"/>
      <c r="M95" s="6"/>
    </row>
    <row r="96" spans="1:22" s="19" customFormat="1" ht="120" x14ac:dyDescent="0.2">
      <c r="A96" s="17">
        <v>85</v>
      </c>
      <c r="B96" s="56" t="s">
        <v>241</v>
      </c>
      <c r="C96" s="42"/>
      <c r="D96" s="42"/>
      <c r="E96" s="17"/>
      <c r="F96" s="17"/>
      <c r="G96" s="17"/>
      <c r="H96" s="17"/>
      <c r="I96" s="17"/>
      <c r="J96" s="17"/>
      <c r="K96" s="3" t="s">
        <v>45</v>
      </c>
      <c r="L96" s="3" t="s">
        <v>54</v>
      </c>
      <c r="M96" s="57" t="s">
        <v>244</v>
      </c>
      <c r="O96" s="106"/>
      <c r="P96" s="106"/>
      <c r="Q96" s="106"/>
      <c r="R96" s="106"/>
      <c r="S96" s="106"/>
      <c r="T96" s="106"/>
      <c r="U96" s="106"/>
      <c r="V96" s="106"/>
    </row>
    <row r="97" spans="1:22" s="19" customFormat="1" ht="120" x14ac:dyDescent="0.2">
      <c r="A97" s="17">
        <v>86</v>
      </c>
      <c r="B97" s="56" t="s">
        <v>242</v>
      </c>
      <c r="C97" s="20"/>
      <c r="D97" s="20"/>
      <c r="E97" s="42"/>
      <c r="F97" s="42"/>
      <c r="G97" s="42"/>
      <c r="H97" s="42"/>
      <c r="I97" s="42"/>
      <c r="J97" s="42"/>
      <c r="K97" s="3" t="s">
        <v>45</v>
      </c>
      <c r="L97" s="3" t="s">
        <v>54</v>
      </c>
      <c r="M97" s="57" t="s">
        <v>244</v>
      </c>
      <c r="O97" s="106"/>
      <c r="P97" s="106"/>
      <c r="Q97" s="106"/>
      <c r="R97" s="106"/>
      <c r="S97" s="106"/>
      <c r="T97" s="106"/>
      <c r="U97" s="106"/>
      <c r="V97" s="106"/>
    </row>
    <row r="98" spans="1:22" s="21" customFormat="1" ht="135" x14ac:dyDescent="0.2">
      <c r="A98" s="17">
        <v>87</v>
      </c>
      <c r="B98" s="56" t="s">
        <v>243</v>
      </c>
      <c r="C98" s="42"/>
      <c r="D98" s="42"/>
      <c r="E98" s="42"/>
      <c r="F98" s="42"/>
      <c r="G98" s="42"/>
      <c r="H98" s="42"/>
      <c r="I98" s="42"/>
      <c r="J98" s="42"/>
      <c r="K98" s="3" t="s">
        <v>46</v>
      </c>
      <c r="L98" s="3" t="s">
        <v>47</v>
      </c>
      <c r="M98" s="57" t="s">
        <v>245</v>
      </c>
      <c r="O98" s="107"/>
      <c r="P98" s="107"/>
      <c r="Q98" s="107"/>
      <c r="R98" s="107"/>
      <c r="S98" s="107"/>
      <c r="T98" s="107"/>
      <c r="U98" s="107"/>
      <c r="V98" s="107"/>
    </row>
    <row r="99" spans="1:22" s="21" customFormat="1" ht="45" x14ac:dyDescent="0.2">
      <c r="A99" s="17">
        <v>88</v>
      </c>
      <c r="B99" s="31" t="s">
        <v>48</v>
      </c>
      <c r="C99" s="42"/>
      <c r="D99" s="42"/>
      <c r="E99" s="42"/>
      <c r="F99" s="42"/>
      <c r="G99" s="42"/>
      <c r="H99" s="42"/>
      <c r="I99" s="42"/>
      <c r="J99" s="42"/>
      <c r="K99" s="3" t="s">
        <v>49</v>
      </c>
      <c r="L99" s="3" t="s">
        <v>50</v>
      </c>
      <c r="M99" s="28"/>
      <c r="O99" s="107"/>
      <c r="P99" s="107"/>
      <c r="Q99" s="107"/>
      <c r="R99" s="107"/>
      <c r="S99" s="107"/>
      <c r="T99" s="107"/>
      <c r="U99" s="107"/>
      <c r="V99" s="107"/>
    </row>
    <row r="100" spans="1:22" s="21" customFormat="1" ht="120" x14ac:dyDescent="0.2">
      <c r="A100" s="17">
        <v>89</v>
      </c>
      <c r="B100" s="56" t="s">
        <v>51</v>
      </c>
      <c r="C100" s="42"/>
      <c r="D100" s="18"/>
      <c r="E100" s="42"/>
      <c r="F100" s="18"/>
      <c r="G100" s="42"/>
      <c r="H100" s="18"/>
      <c r="I100" s="42"/>
      <c r="J100" s="42"/>
      <c r="K100" s="3" t="s">
        <v>49</v>
      </c>
      <c r="L100" s="57" t="s">
        <v>246</v>
      </c>
      <c r="M100" s="57" t="s">
        <v>247</v>
      </c>
      <c r="O100" s="107"/>
      <c r="P100" s="107"/>
      <c r="Q100" s="107"/>
      <c r="R100" s="107"/>
      <c r="S100" s="107"/>
      <c r="T100" s="107"/>
      <c r="U100" s="107"/>
      <c r="V100" s="107"/>
    </row>
    <row r="101" spans="1:22" s="21" customFormat="1" ht="39" customHeight="1" x14ac:dyDescent="0.2">
      <c r="A101" s="17">
        <v>90</v>
      </c>
      <c r="B101" s="31" t="s">
        <v>52</v>
      </c>
      <c r="C101" s="42"/>
      <c r="D101" s="42"/>
      <c r="E101" s="18"/>
      <c r="F101" s="18"/>
      <c r="G101" s="18"/>
      <c r="H101" s="18"/>
      <c r="I101" s="18"/>
      <c r="J101" s="18"/>
      <c r="K101" s="3" t="s">
        <v>49</v>
      </c>
      <c r="L101" s="3" t="s">
        <v>50</v>
      </c>
      <c r="M101" s="9" t="s">
        <v>399</v>
      </c>
      <c r="O101" s="107"/>
      <c r="P101" s="107"/>
      <c r="Q101" s="107"/>
      <c r="R101" s="107"/>
      <c r="S101" s="107"/>
      <c r="T101" s="107"/>
      <c r="U101" s="107"/>
      <c r="V101" s="107"/>
    </row>
    <row r="102" spans="1:22" s="21" customFormat="1" ht="36" customHeight="1" x14ac:dyDescent="0.2">
      <c r="A102" s="17">
        <v>91</v>
      </c>
      <c r="B102" s="31" t="s">
        <v>53</v>
      </c>
      <c r="C102" s="23"/>
      <c r="D102" s="24"/>
      <c r="E102" s="24"/>
      <c r="F102" s="24"/>
      <c r="G102" s="42"/>
      <c r="H102" s="42"/>
      <c r="I102" s="24"/>
      <c r="J102" s="24"/>
      <c r="K102" s="3" t="s">
        <v>49</v>
      </c>
      <c r="L102" s="3" t="s">
        <v>50</v>
      </c>
      <c r="M102" s="9" t="s">
        <v>399</v>
      </c>
      <c r="O102" s="107"/>
      <c r="P102" s="107"/>
      <c r="Q102" s="107"/>
      <c r="R102" s="107"/>
      <c r="S102" s="107"/>
      <c r="T102" s="107"/>
      <c r="U102" s="107"/>
      <c r="V102" s="107"/>
    </row>
    <row r="103" spans="1:22" s="19" customFormat="1" ht="120" x14ac:dyDescent="0.2">
      <c r="A103" s="17">
        <v>92</v>
      </c>
      <c r="B103" s="56" t="s">
        <v>241</v>
      </c>
      <c r="C103" s="42"/>
      <c r="D103" s="42"/>
      <c r="E103" s="17"/>
      <c r="F103" s="17"/>
      <c r="G103" s="17"/>
      <c r="H103" s="17"/>
      <c r="I103" s="17"/>
      <c r="J103" s="17"/>
      <c r="K103" s="3" t="s">
        <v>45</v>
      </c>
      <c r="L103" s="3" t="s">
        <v>54</v>
      </c>
      <c r="M103" s="57" t="s">
        <v>244</v>
      </c>
      <c r="O103" s="106"/>
      <c r="P103" s="106"/>
      <c r="Q103" s="106"/>
      <c r="R103" s="106"/>
      <c r="S103" s="106"/>
      <c r="T103" s="106"/>
      <c r="U103" s="106"/>
      <c r="V103" s="106"/>
    </row>
    <row r="104" spans="1:22" s="19" customFormat="1" ht="120" x14ac:dyDescent="0.2">
      <c r="A104" s="17">
        <v>93</v>
      </c>
      <c r="B104" s="56" t="s">
        <v>242</v>
      </c>
      <c r="C104" s="20"/>
      <c r="D104" s="20"/>
      <c r="E104" s="42"/>
      <c r="F104" s="42"/>
      <c r="G104" s="42"/>
      <c r="H104" s="42"/>
      <c r="I104" s="42"/>
      <c r="J104" s="42"/>
      <c r="K104" s="3" t="s">
        <v>45</v>
      </c>
      <c r="L104" s="3" t="s">
        <v>54</v>
      </c>
      <c r="M104" s="57" t="s">
        <v>244</v>
      </c>
      <c r="O104" s="106"/>
      <c r="P104" s="106"/>
      <c r="Q104" s="106"/>
      <c r="R104" s="106"/>
      <c r="S104" s="106"/>
      <c r="T104" s="106"/>
      <c r="U104" s="106"/>
      <c r="V104" s="106"/>
    </row>
    <row r="105" spans="1:22" s="21" customFormat="1" ht="135" x14ac:dyDescent="0.2">
      <c r="A105" s="17">
        <v>94</v>
      </c>
      <c r="B105" s="56" t="s">
        <v>243</v>
      </c>
      <c r="C105" s="42"/>
      <c r="D105" s="42"/>
      <c r="E105" s="42"/>
      <c r="F105" s="42"/>
      <c r="G105" s="42"/>
      <c r="H105" s="42"/>
      <c r="I105" s="42"/>
      <c r="J105" s="42"/>
      <c r="K105" s="3" t="s">
        <v>46</v>
      </c>
      <c r="L105" s="3" t="s">
        <v>47</v>
      </c>
      <c r="M105" s="57" t="s">
        <v>245</v>
      </c>
      <c r="O105" s="107"/>
      <c r="P105" s="107"/>
      <c r="Q105" s="107"/>
      <c r="R105" s="107"/>
      <c r="S105" s="107"/>
      <c r="T105" s="107"/>
      <c r="U105" s="107"/>
      <c r="V105" s="107"/>
    </row>
    <row r="106" spans="1:22" s="21" customFormat="1" ht="59.25" customHeight="1" x14ac:dyDescent="0.2">
      <c r="A106" s="17">
        <v>95</v>
      </c>
      <c r="B106" s="31" t="s">
        <v>48</v>
      </c>
      <c r="C106" s="42"/>
      <c r="D106" s="42"/>
      <c r="E106" s="42"/>
      <c r="F106" s="42"/>
      <c r="G106" s="42"/>
      <c r="H106" s="42"/>
      <c r="I106" s="42"/>
      <c r="J106" s="42"/>
      <c r="K106" s="3" t="s">
        <v>49</v>
      </c>
      <c r="L106" s="3" t="s">
        <v>50</v>
      </c>
      <c r="M106" s="91" t="s">
        <v>400</v>
      </c>
      <c r="O106" s="107"/>
      <c r="P106" s="107"/>
      <c r="Q106" s="107"/>
      <c r="R106" s="107"/>
      <c r="S106" s="107"/>
      <c r="T106" s="107"/>
      <c r="U106" s="107"/>
      <c r="V106" s="107"/>
    </row>
    <row r="107" spans="1:22" s="21" customFormat="1" ht="120" x14ac:dyDescent="0.2">
      <c r="A107" s="17">
        <v>96</v>
      </c>
      <c r="B107" s="56" t="s">
        <v>51</v>
      </c>
      <c r="C107" s="42"/>
      <c r="D107" s="18"/>
      <c r="E107" s="42"/>
      <c r="F107" s="18"/>
      <c r="G107" s="42"/>
      <c r="H107" s="18"/>
      <c r="I107" s="42"/>
      <c r="J107" s="42"/>
      <c r="K107" s="3" t="s">
        <v>49</v>
      </c>
      <c r="L107" s="57" t="s">
        <v>246</v>
      </c>
      <c r="M107" s="57" t="s">
        <v>247</v>
      </c>
      <c r="O107" s="107"/>
      <c r="P107" s="107"/>
      <c r="Q107" s="107"/>
      <c r="R107" s="107"/>
      <c r="S107" s="107"/>
      <c r="T107" s="107"/>
      <c r="U107" s="107"/>
      <c r="V107" s="107"/>
    </row>
    <row r="108" spans="1:22" ht="57" customHeight="1" x14ac:dyDescent="0.25">
      <c r="A108" s="17">
        <v>97</v>
      </c>
      <c r="B108" s="29" t="s">
        <v>230</v>
      </c>
      <c r="C108" s="34"/>
      <c r="D108" s="33"/>
      <c r="E108" s="33"/>
      <c r="F108" s="33"/>
      <c r="G108" s="33"/>
      <c r="H108" s="33"/>
      <c r="I108" s="33"/>
      <c r="J108" s="33"/>
      <c r="K108" s="60" t="s">
        <v>248</v>
      </c>
      <c r="L108" s="3" t="s">
        <v>231</v>
      </c>
      <c r="M108" s="3" t="s">
        <v>371</v>
      </c>
    </row>
    <row r="109" spans="1:22" ht="60.75" customHeight="1" x14ac:dyDescent="0.25">
      <c r="A109" s="17">
        <v>98</v>
      </c>
      <c r="B109" s="29" t="s">
        <v>232</v>
      </c>
      <c r="C109" s="34"/>
      <c r="D109" s="33"/>
      <c r="E109" s="33"/>
      <c r="F109" s="33"/>
      <c r="G109" s="33"/>
      <c r="H109" s="33"/>
      <c r="I109" s="33"/>
      <c r="J109" s="33"/>
      <c r="K109" s="60" t="s">
        <v>248</v>
      </c>
      <c r="L109" s="3" t="s">
        <v>231</v>
      </c>
      <c r="M109" s="79" t="s">
        <v>371</v>
      </c>
    </row>
    <row r="110" spans="1:22" ht="60" x14ac:dyDescent="0.25">
      <c r="A110" s="17">
        <v>99</v>
      </c>
      <c r="B110" s="5" t="s">
        <v>334</v>
      </c>
      <c r="C110" s="66"/>
      <c r="D110" s="66"/>
      <c r="E110" s="66"/>
      <c r="F110" s="64"/>
      <c r="G110" s="62"/>
      <c r="H110" s="62"/>
      <c r="I110" s="62"/>
      <c r="J110" s="62"/>
      <c r="K110" s="62" t="s">
        <v>335</v>
      </c>
      <c r="L110" s="62" t="s">
        <v>336</v>
      </c>
      <c r="M110" s="62" t="s">
        <v>337</v>
      </c>
    </row>
    <row r="111" spans="1:22" x14ac:dyDescent="0.25">
      <c r="A111" s="109" t="s">
        <v>8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</row>
    <row r="112" spans="1:22" x14ac:dyDescent="0.25">
      <c r="A112" s="6" t="s">
        <v>0</v>
      </c>
      <c r="B112" s="6" t="s">
        <v>1</v>
      </c>
      <c r="C112" s="6">
        <v>2018</v>
      </c>
      <c r="D112" s="6">
        <v>2019</v>
      </c>
      <c r="E112" s="6">
        <v>2020</v>
      </c>
      <c r="F112" s="6">
        <v>2021</v>
      </c>
      <c r="G112" s="6">
        <v>2022</v>
      </c>
      <c r="H112" s="6">
        <v>2023</v>
      </c>
      <c r="I112" s="6">
        <v>2024</v>
      </c>
      <c r="J112" s="6" t="s">
        <v>405</v>
      </c>
      <c r="K112" s="6" t="s">
        <v>2</v>
      </c>
      <c r="L112" s="6" t="s">
        <v>3</v>
      </c>
      <c r="M112" s="6" t="s">
        <v>4</v>
      </c>
    </row>
    <row r="113" spans="1:22" x14ac:dyDescent="0.25">
      <c r="A113" s="6"/>
      <c r="B113" s="101" t="s">
        <v>406</v>
      </c>
      <c r="C113" s="101">
        <v>166781</v>
      </c>
      <c r="D113" s="101">
        <v>138976</v>
      </c>
      <c r="E113" s="101">
        <v>142192</v>
      </c>
      <c r="F113" s="101">
        <v>145035.84</v>
      </c>
      <c r="G113" s="101">
        <v>147936.55679999999</v>
      </c>
      <c r="H113" s="101">
        <v>170127.04032</v>
      </c>
      <c r="I113" s="101">
        <v>195646.096368</v>
      </c>
      <c r="J113" s="101">
        <f>C113+D113+E113+F113+G113+H113+I113</f>
        <v>1106694.533488</v>
      </c>
      <c r="K113" s="6"/>
      <c r="L113" s="6"/>
      <c r="M113" s="6"/>
    </row>
    <row r="114" spans="1:22" ht="84" customHeight="1" x14ac:dyDescent="0.25">
      <c r="A114" s="9">
        <v>100</v>
      </c>
      <c r="B114" s="8" t="s">
        <v>16</v>
      </c>
      <c r="C114" s="12"/>
      <c r="D114" s="12"/>
      <c r="E114" s="12"/>
      <c r="F114" s="12"/>
      <c r="G114" s="12"/>
      <c r="H114" s="12"/>
      <c r="I114" s="12"/>
      <c r="J114" s="12"/>
      <c r="K114" s="9" t="s">
        <v>238</v>
      </c>
      <c r="L114" s="9" t="s">
        <v>23</v>
      </c>
      <c r="M114" s="9" t="s">
        <v>24</v>
      </c>
    </row>
    <row r="115" spans="1:22" ht="45" x14ac:dyDescent="0.25">
      <c r="A115" s="9">
        <v>101</v>
      </c>
      <c r="B115" s="8" t="s">
        <v>13</v>
      </c>
      <c r="C115" s="12"/>
      <c r="D115" s="12"/>
      <c r="E115" s="12"/>
      <c r="F115" s="12"/>
      <c r="G115" s="12"/>
      <c r="H115" s="12"/>
      <c r="I115" s="12"/>
      <c r="J115" s="12"/>
      <c r="K115" s="9" t="s">
        <v>238</v>
      </c>
      <c r="L115" s="9" t="s">
        <v>25</v>
      </c>
      <c r="M115" s="9" t="s">
        <v>26</v>
      </c>
    </row>
    <row r="116" spans="1:22" ht="45" x14ac:dyDescent="0.25">
      <c r="A116" s="9">
        <v>102</v>
      </c>
      <c r="B116" s="11" t="s">
        <v>17</v>
      </c>
      <c r="C116" s="13"/>
      <c r="D116" s="6"/>
      <c r="E116" s="6"/>
      <c r="F116" s="6"/>
      <c r="G116" s="6"/>
      <c r="H116" s="13"/>
      <c r="I116" s="6"/>
      <c r="J116" s="6"/>
      <c r="K116" s="9" t="s">
        <v>238</v>
      </c>
      <c r="L116" s="9" t="s">
        <v>27</v>
      </c>
      <c r="M116" s="9" t="s">
        <v>28</v>
      </c>
    </row>
    <row r="117" spans="1:22" ht="57.75" customHeight="1" x14ac:dyDescent="0.25">
      <c r="A117" s="9">
        <v>103</v>
      </c>
      <c r="B117" s="11" t="s">
        <v>18</v>
      </c>
      <c r="C117" s="13"/>
      <c r="D117" s="6"/>
      <c r="E117" s="6"/>
      <c r="F117" s="6"/>
      <c r="G117" s="6"/>
      <c r="H117" s="13"/>
      <c r="I117" s="6"/>
      <c r="J117" s="6"/>
      <c r="K117" s="9" t="s">
        <v>238</v>
      </c>
      <c r="L117" s="9" t="s">
        <v>29</v>
      </c>
      <c r="M117" s="9" t="s">
        <v>30</v>
      </c>
    </row>
    <row r="118" spans="1:22" ht="105.75" customHeight="1" x14ac:dyDescent="0.25">
      <c r="A118" s="9">
        <v>104</v>
      </c>
      <c r="B118" s="11" t="s">
        <v>19</v>
      </c>
      <c r="C118" s="13"/>
      <c r="D118" s="6"/>
      <c r="E118" s="6"/>
      <c r="F118" s="9"/>
      <c r="G118" s="9"/>
      <c r="H118" s="9"/>
      <c r="I118" s="9"/>
      <c r="J118" s="9"/>
      <c r="K118" s="9" t="s">
        <v>238</v>
      </c>
      <c r="L118" s="9" t="s">
        <v>31</v>
      </c>
      <c r="M118" s="9" t="s">
        <v>32</v>
      </c>
    </row>
    <row r="119" spans="1:22" ht="139.5" customHeight="1" x14ac:dyDescent="0.25">
      <c r="A119" s="9">
        <v>105</v>
      </c>
      <c r="B119" s="11" t="s">
        <v>20</v>
      </c>
      <c r="C119" s="13"/>
      <c r="D119" s="6"/>
      <c r="E119" s="6"/>
      <c r="F119" s="6"/>
      <c r="G119" s="6"/>
      <c r="H119" s="6"/>
      <c r="I119" s="6"/>
      <c r="J119" s="6"/>
      <c r="K119" s="9" t="s">
        <v>238</v>
      </c>
      <c r="L119" s="9" t="s">
        <v>33</v>
      </c>
      <c r="M119" s="9" t="s">
        <v>34</v>
      </c>
    </row>
    <row r="120" spans="1:22" ht="112.5" customHeight="1" x14ac:dyDescent="0.25">
      <c r="A120" s="9">
        <v>106</v>
      </c>
      <c r="B120" s="8" t="s">
        <v>21</v>
      </c>
      <c r="C120" s="13"/>
      <c r="D120" s="13"/>
      <c r="E120" s="10"/>
      <c r="F120" s="9"/>
      <c r="G120" s="9"/>
      <c r="H120" s="9"/>
      <c r="I120" s="9"/>
      <c r="J120" s="9"/>
      <c r="K120" s="9" t="s">
        <v>35</v>
      </c>
      <c r="L120" s="9" t="s">
        <v>36</v>
      </c>
      <c r="M120" s="9" t="s">
        <v>24</v>
      </c>
    </row>
    <row r="121" spans="1:22" ht="60" x14ac:dyDescent="0.25">
      <c r="A121" s="9">
        <v>107</v>
      </c>
      <c r="B121" s="8" t="s">
        <v>15</v>
      </c>
      <c r="C121" s="13"/>
      <c r="D121" s="10"/>
      <c r="E121" s="4"/>
      <c r="F121" s="4"/>
      <c r="G121" s="14"/>
      <c r="H121" s="4"/>
      <c r="I121" s="14"/>
      <c r="J121" s="14"/>
      <c r="K121" s="28" t="s">
        <v>239</v>
      </c>
      <c r="L121" s="28" t="s">
        <v>37</v>
      </c>
      <c r="M121" s="28" t="s">
        <v>39</v>
      </c>
    </row>
    <row r="122" spans="1:22" ht="60" x14ac:dyDescent="0.25">
      <c r="A122" s="9">
        <v>108</v>
      </c>
      <c r="B122" s="8" t="s">
        <v>40</v>
      </c>
      <c r="C122" s="13"/>
      <c r="D122" s="15"/>
      <c r="E122" s="16"/>
      <c r="F122" s="16"/>
      <c r="G122" s="16"/>
      <c r="H122" s="14"/>
      <c r="I122" s="16"/>
      <c r="J122" s="16"/>
      <c r="K122" s="28" t="s">
        <v>239</v>
      </c>
      <c r="L122" s="28" t="s">
        <v>37</v>
      </c>
      <c r="M122" s="28" t="s">
        <v>39</v>
      </c>
    </row>
    <row r="123" spans="1:22" ht="45" x14ac:dyDescent="0.25">
      <c r="A123" s="9">
        <v>109</v>
      </c>
      <c r="B123" s="8" t="s">
        <v>22</v>
      </c>
      <c r="C123" s="10"/>
      <c r="D123" s="4"/>
      <c r="E123" s="4"/>
      <c r="F123" s="4"/>
      <c r="G123" s="14"/>
      <c r="H123" s="4"/>
      <c r="I123" s="4"/>
      <c r="J123" s="4"/>
      <c r="K123" s="28" t="s">
        <v>238</v>
      </c>
      <c r="L123" s="28" t="s">
        <v>41</v>
      </c>
      <c r="M123" s="28" t="s">
        <v>42</v>
      </c>
    </row>
    <row r="124" spans="1:22" s="95" customFormat="1" ht="75" x14ac:dyDescent="0.25">
      <c r="A124" s="9">
        <v>110</v>
      </c>
      <c r="B124" s="8" t="s">
        <v>44</v>
      </c>
      <c r="C124" s="94"/>
      <c r="D124" s="94"/>
      <c r="E124" s="94"/>
      <c r="F124" s="94"/>
      <c r="G124" s="13"/>
      <c r="H124" s="94"/>
      <c r="I124" s="94"/>
      <c r="J124" s="94"/>
      <c r="K124" s="35" t="s">
        <v>240</v>
      </c>
      <c r="L124" s="35" t="s">
        <v>38</v>
      </c>
      <c r="M124" s="35" t="s">
        <v>43</v>
      </c>
      <c r="O124" s="108"/>
      <c r="P124" s="108"/>
      <c r="Q124" s="108"/>
      <c r="R124" s="108"/>
      <c r="S124" s="108"/>
      <c r="T124" s="108"/>
      <c r="U124" s="108"/>
      <c r="V124" s="108"/>
    </row>
    <row r="125" spans="1:22" x14ac:dyDescent="0.25">
      <c r="A125" s="109" t="s">
        <v>9</v>
      </c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</row>
    <row r="126" spans="1:22" x14ac:dyDescent="0.25">
      <c r="A126" s="6" t="s">
        <v>0</v>
      </c>
      <c r="B126" s="6" t="s">
        <v>1</v>
      </c>
      <c r="C126" s="6">
        <v>2018</v>
      </c>
      <c r="D126" s="6">
        <v>2019</v>
      </c>
      <c r="E126" s="6">
        <v>2020</v>
      </c>
      <c r="F126" s="6">
        <v>2021</v>
      </c>
      <c r="G126" s="6">
        <v>2022</v>
      </c>
      <c r="H126" s="6">
        <v>2023</v>
      </c>
      <c r="I126" s="6">
        <v>2024</v>
      </c>
      <c r="J126" s="6" t="s">
        <v>405</v>
      </c>
      <c r="K126" s="6" t="s">
        <v>2</v>
      </c>
      <c r="L126" s="6" t="s">
        <v>3</v>
      </c>
      <c r="M126" s="6" t="s">
        <v>4</v>
      </c>
    </row>
    <row r="127" spans="1:22" x14ac:dyDescent="0.25">
      <c r="A127" s="6"/>
      <c r="B127" s="101" t="s">
        <v>406</v>
      </c>
      <c r="C127" s="101">
        <v>34577.199999999997</v>
      </c>
      <c r="D127" s="101">
        <v>67524</v>
      </c>
      <c r="E127" s="101">
        <v>122500</v>
      </c>
      <c r="F127" s="101">
        <v>128625</v>
      </c>
      <c r="G127" s="101">
        <v>141487.5</v>
      </c>
      <c r="H127" s="101">
        <v>144317.25</v>
      </c>
      <c r="I127" s="101">
        <v>147203.595</v>
      </c>
      <c r="J127" s="101">
        <f>C127+D127+E127+F127+G127+H127+I127</f>
        <v>786234.54499999993</v>
      </c>
      <c r="K127" s="6"/>
      <c r="L127" s="6"/>
      <c r="M127" s="6"/>
    </row>
    <row r="128" spans="1:22" ht="30" x14ac:dyDescent="0.25">
      <c r="A128" s="5">
        <v>111</v>
      </c>
      <c r="B128" s="29" t="s">
        <v>134</v>
      </c>
      <c r="C128" s="5"/>
      <c r="D128" s="28"/>
      <c r="E128" s="33"/>
      <c r="F128" s="33"/>
      <c r="G128" s="33"/>
      <c r="H128" s="28"/>
      <c r="I128" s="28"/>
      <c r="J128" s="28"/>
      <c r="K128" s="28" t="s">
        <v>133</v>
      </c>
      <c r="L128" s="28" t="s">
        <v>135</v>
      </c>
      <c r="M128" s="28" t="s">
        <v>136</v>
      </c>
    </row>
    <row r="129" spans="1:13" ht="45" x14ac:dyDescent="0.25">
      <c r="A129" s="5">
        <v>112</v>
      </c>
      <c r="B129" s="29" t="s">
        <v>338</v>
      </c>
      <c r="C129" s="66"/>
      <c r="D129" s="62"/>
      <c r="E129" s="66"/>
      <c r="F129" s="64"/>
      <c r="G129" s="62"/>
      <c r="H129" s="62"/>
      <c r="I129" s="62"/>
      <c r="J129" s="62"/>
      <c r="K129" s="62" t="s">
        <v>322</v>
      </c>
      <c r="L129" s="62" t="s">
        <v>339</v>
      </c>
      <c r="M129" s="62" t="s">
        <v>327</v>
      </c>
    </row>
    <row r="130" spans="1:13" ht="45" x14ac:dyDescent="0.25">
      <c r="A130" s="5">
        <v>113</v>
      </c>
      <c r="B130" s="29" t="s">
        <v>340</v>
      </c>
      <c r="C130" s="66"/>
      <c r="D130" s="62"/>
      <c r="E130" s="62"/>
      <c r="F130" s="66"/>
      <c r="G130" s="62"/>
      <c r="H130" s="62"/>
      <c r="I130" s="62"/>
      <c r="J130" s="62"/>
      <c r="K130" s="62" t="s">
        <v>322</v>
      </c>
      <c r="L130" s="62" t="s">
        <v>341</v>
      </c>
      <c r="M130" s="62" t="s">
        <v>327</v>
      </c>
    </row>
    <row r="131" spans="1:13" ht="45" x14ac:dyDescent="0.25">
      <c r="A131" s="5">
        <v>114</v>
      </c>
      <c r="B131" s="29" t="s">
        <v>342</v>
      </c>
      <c r="C131" s="66"/>
      <c r="D131" s="66"/>
      <c r="E131" s="66"/>
      <c r="F131" s="66"/>
      <c r="G131" s="66"/>
      <c r="H131" s="66"/>
      <c r="I131" s="66"/>
      <c r="J131" s="66"/>
      <c r="K131" s="62" t="s">
        <v>322</v>
      </c>
      <c r="L131" s="62" t="s">
        <v>343</v>
      </c>
      <c r="M131" s="62" t="s">
        <v>344</v>
      </c>
    </row>
    <row r="132" spans="1:13" ht="45" x14ac:dyDescent="0.25">
      <c r="A132" s="5">
        <v>115</v>
      </c>
      <c r="B132" s="29" t="s">
        <v>345</v>
      </c>
      <c r="C132" s="5"/>
      <c r="D132" s="66"/>
      <c r="E132" s="62"/>
      <c r="F132" s="62"/>
      <c r="G132" s="62"/>
      <c r="H132" s="62"/>
      <c r="I132" s="66"/>
      <c r="J132" s="66"/>
      <c r="K132" s="62" t="s">
        <v>322</v>
      </c>
      <c r="L132" s="62" t="s">
        <v>346</v>
      </c>
      <c r="M132" s="62" t="s">
        <v>327</v>
      </c>
    </row>
    <row r="133" spans="1:13" ht="45" x14ac:dyDescent="0.25">
      <c r="A133" s="5">
        <v>116</v>
      </c>
      <c r="B133" s="29" t="s">
        <v>347</v>
      </c>
      <c r="C133" s="5"/>
      <c r="D133" s="62"/>
      <c r="E133" s="66"/>
      <c r="F133" s="62"/>
      <c r="G133" s="66"/>
      <c r="H133" s="62"/>
      <c r="I133" s="62"/>
      <c r="J133" s="62"/>
      <c r="K133" s="62" t="s">
        <v>322</v>
      </c>
      <c r="L133" s="62" t="s">
        <v>348</v>
      </c>
      <c r="M133" s="88" t="s">
        <v>327</v>
      </c>
    </row>
    <row r="134" spans="1:13" ht="60" x14ac:dyDescent="0.25">
      <c r="A134" s="5">
        <v>117</v>
      </c>
      <c r="B134" s="29" t="s">
        <v>349</v>
      </c>
      <c r="C134" s="65"/>
      <c r="D134" s="62"/>
      <c r="E134" s="66"/>
      <c r="F134" s="62"/>
      <c r="G134" s="62"/>
      <c r="H134" s="66"/>
      <c r="I134" s="62"/>
      <c r="J134" s="62"/>
      <c r="K134" s="62" t="s">
        <v>350</v>
      </c>
      <c r="L134" s="62" t="s">
        <v>351</v>
      </c>
      <c r="M134" s="62" t="s">
        <v>352</v>
      </c>
    </row>
    <row r="135" spans="1:13" x14ac:dyDescent="0.25">
      <c r="A135" s="109" t="s">
        <v>10</v>
      </c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</row>
    <row r="136" spans="1:13" x14ac:dyDescent="0.25">
      <c r="A136" s="6" t="s">
        <v>0</v>
      </c>
      <c r="B136" s="6" t="s">
        <v>1</v>
      </c>
      <c r="C136" s="6">
        <v>2018</v>
      </c>
      <c r="D136" s="6">
        <v>2019</v>
      </c>
      <c r="E136" s="6">
        <v>2020</v>
      </c>
      <c r="F136" s="6">
        <v>2021</v>
      </c>
      <c r="G136" s="6">
        <v>2022</v>
      </c>
      <c r="H136" s="6">
        <v>2023</v>
      </c>
      <c r="I136" s="6">
        <v>2024</v>
      </c>
      <c r="J136" s="6" t="s">
        <v>405</v>
      </c>
      <c r="K136" s="6" t="s">
        <v>2</v>
      </c>
      <c r="L136" s="6" t="s">
        <v>3</v>
      </c>
      <c r="M136" s="6" t="s">
        <v>4</v>
      </c>
    </row>
    <row r="137" spans="1:13" x14ac:dyDescent="0.25">
      <c r="A137" s="6"/>
      <c r="B137" s="101" t="s">
        <v>406</v>
      </c>
      <c r="C137" s="101">
        <v>522175.21200000006</v>
      </c>
      <c r="D137" s="101">
        <v>544045</v>
      </c>
      <c r="E137" s="101">
        <v>459300</v>
      </c>
      <c r="F137" s="101">
        <v>468486</v>
      </c>
      <c r="G137" s="101">
        <v>477855.72</v>
      </c>
      <c r="H137" s="101">
        <v>487412.83439999999</v>
      </c>
      <c r="I137" s="101">
        <v>497161.09108799999</v>
      </c>
      <c r="J137" s="101">
        <f>C137+D137+E137+F137+G137+H137+I137</f>
        <v>3456435.8574879998</v>
      </c>
      <c r="K137" s="6"/>
      <c r="L137" s="6"/>
      <c r="M137" s="6"/>
    </row>
    <row r="138" spans="1:13" ht="60" x14ac:dyDescent="0.25">
      <c r="A138" s="3">
        <v>118</v>
      </c>
      <c r="B138" s="53" t="s">
        <v>148</v>
      </c>
      <c r="C138" s="41"/>
      <c r="D138" s="41"/>
      <c r="E138" s="41"/>
      <c r="F138" s="41"/>
      <c r="G138" s="41"/>
      <c r="H138" s="41"/>
      <c r="I138" s="41"/>
      <c r="J138" s="41"/>
      <c r="K138" s="28" t="s">
        <v>149</v>
      </c>
      <c r="L138" s="28" t="s">
        <v>150</v>
      </c>
      <c r="M138" s="28" t="s">
        <v>151</v>
      </c>
    </row>
    <row r="139" spans="1:13" ht="105" x14ac:dyDescent="0.25">
      <c r="A139" s="3">
        <v>119</v>
      </c>
      <c r="B139" s="53" t="s">
        <v>152</v>
      </c>
      <c r="C139" s="41"/>
      <c r="D139" s="41"/>
      <c r="E139" s="41"/>
      <c r="F139" s="41"/>
      <c r="G139" s="41"/>
      <c r="H139" s="41"/>
      <c r="I139" s="41"/>
      <c r="J139" s="41"/>
      <c r="K139" s="28" t="s">
        <v>149</v>
      </c>
      <c r="L139" s="9" t="s">
        <v>153</v>
      </c>
      <c r="M139" s="9" t="s">
        <v>154</v>
      </c>
    </row>
    <row r="140" spans="1:13" ht="105" x14ac:dyDescent="0.25">
      <c r="A140" s="3">
        <v>120</v>
      </c>
      <c r="B140" s="54" t="s">
        <v>155</v>
      </c>
      <c r="C140" s="41"/>
      <c r="D140" s="41"/>
      <c r="E140" s="41"/>
      <c r="F140" s="41"/>
      <c r="G140" s="41"/>
      <c r="H140" s="41"/>
      <c r="I140" s="41"/>
      <c r="J140" s="41"/>
      <c r="K140" s="28" t="s">
        <v>149</v>
      </c>
      <c r="L140" s="9" t="s">
        <v>153</v>
      </c>
      <c r="M140" s="9" t="s">
        <v>154</v>
      </c>
    </row>
    <row r="141" spans="1:13" ht="45" x14ac:dyDescent="0.25">
      <c r="A141" s="3">
        <v>121</v>
      </c>
      <c r="B141" s="55" t="s">
        <v>156</v>
      </c>
      <c r="C141" s="41"/>
      <c r="D141" s="41"/>
      <c r="E141" s="41"/>
      <c r="F141" s="41"/>
      <c r="G141" s="41"/>
      <c r="H141" s="41"/>
      <c r="I141" s="41"/>
      <c r="J141" s="41"/>
      <c r="K141" s="28" t="s">
        <v>149</v>
      </c>
      <c r="L141" s="3" t="s">
        <v>157</v>
      </c>
      <c r="M141" s="3" t="s">
        <v>158</v>
      </c>
    </row>
    <row r="142" spans="1:13" ht="105" x14ac:dyDescent="0.25">
      <c r="A142" s="3">
        <v>122</v>
      </c>
      <c r="B142" s="53" t="s">
        <v>159</v>
      </c>
      <c r="C142" s="27"/>
      <c r="D142" s="41"/>
      <c r="E142" s="41"/>
      <c r="F142" s="41"/>
      <c r="G142" s="41"/>
      <c r="H142" s="41"/>
      <c r="I142" s="41"/>
      <c r="J142" s="41"/>
      <c r="K142" s="28" t="s">
        <v>149</v>
      </c>
      <c r="L142" s="28" t="s">
        <v>160</v>
      </c>
      <c r="M142" s="9" t="s">
        <v>154</v>
      </c>
    </row>
    <row r="143" spans="1:13" ht="75" x14ac:dyDescent="0.25">
      <c r="A143" s="3">
        <v>123</v>
      </c>
      <c r="B143" s="75" t="s">
        <v>161</v>
      </c>
      <c r="C143" s="27"/>
      <c r="D143" s="27"/>
      <c r="E143" s="27"/>
      <c r="F143" s="41"/>
      <c r="G143" s="41"/>
      <c r="H143" s="41"/>
      <c r="I143" s="41"/>
      <c r="J143" s="41"/>
      <c r="K143" s="28" t="s">
        <v>162</v>
      </c>
      <c r="L143" s="28" t="s">
        <v>163</v>
      </c>
      <c r="M143" s="28" t="s">
        <v>164</v>
      </c>
    </row>
    <row r="144" spans="1:13" ht="60" x14ac:dyDescent="0.25">
      <c r="A144" s="3">
        <v>124</v>
      </c>
      <c r="B144" s="53" t="s">
        <v>165</v>
      </c>
      <c r="C144" s="27"/>
      <c r="D144" s="41"/>
      <c r="E144" s="41"/>
      <c r="F144" s="41"/>
      <c r="G144" s="41"/>
      <c r="H144" s="41"/>
      <c r="I144" s="41"/>
      <c r="J144" s="41"/>
      <c r="K144" s="3" t="s">
        <v>149</v>
      </c>
      <c r="L144" s="3" t="s">
        <v>166</v>
      </c>
      <c r="M144" s="3" t="s">
        <v>167</v>
      </c>
    </row>
    <row r="145" spans="1:22" ht="75" x14ac:dyDescent="0.25">
      <c r="A145" s="3">
        <v>125</v>
      </c>
      <c r="B145" s="54" t="s">
        <v>168</v>
      </c>
      <c r="C145" s="41"/>
      <c r="D145" s="41"/>
      <c r="E145" s="41"/>
      <c r="F145" s="41"/>
      <c r="G145" s="41"/>
      <c r="H145" s="41"/>
      <c r="I145" s="41"/>
      <c r="J145" s="41"/>
      <c r="K145" s="3" t="s">
        <v>149</v>
      </c>
      <c r="L145" s="3" t="s">
        <v>169</v>
      </c>
      <c r="M145" s="3" t="s">
        <v>170</v>
      </c>
    </row>
    <row r="146" spans="1:22" ht="60" x14ac:dyDescent="0.25">
      <c r="A146" s="3">
        <v>126</v>
      </c>
      <c r="B146" s="53" t="s">
        <v>171</v>
      </c>
      <c r="C146" s="41"/>
      <c r="D146" s="41"/>
      <c r="E146" s="41"/>
      <c r="F146" s="41"/>
      <c r="G146" s="41"/>
      <c r="H146" s="41"/>
      <c r="I146" s="41"/>
      <c r="J146" s="41"/>
      <c r="K146" s="3" t="s">
        <v>149</v>
      </c>
      <c r="L146" s="3" t="s">
        <v>172</v>
      </c>
      <c r="M146" s="9" t="s">
        <v>173</v>
      </c>
    </row>
    <row r="147" spans="1:22" ht="90" x14ac:dyDescent="0.25">
      <c r="A147" s="3">
        <v>127</v>
      </c>
      <c r="B147" s="53" t="s">
        <v>174</v>
      </c>
      <c r="C147" s="41"/>
      <c r="D147" s="41"/>
      <c r="E147" s="41"/>
      <c r="F147" s="41"/>
      <c r="G147" s="41"/>
      <c r="H147" s="41"/>
      <c r="I147" s="41"/>
      <c r="J147" s="41"/>
      <c r="K147" s="3" t="s">
        <v>149</v>
      </c>
      <c r="L147" s="3" t="s">
        <v>175</v>
      </c>
      <c r="M147" s="3" t="s">
        <v>176</v>
      </c>
    </row>
    <row r="148" spans="1:22" ht="60" x14ac:dyDescent="0.25">
      <c r="A148" s="3">
        <v>128</v>
      </c>
      <c r="B148" s="74" t="s">
        <v>177</v>
      </c>
      <c r="C148" s="27"/>
      <c r="D148" s="27"/>
      <c r="E148" s="27"/>
      <c r="F148" s="41"/>
      <c r="G148" s="41"/>
      <c r="H148" s="41"/>
      <c r="I148" s="41"/>
      <c r="J148" s="41"/>
      <c r="K148" s="3" t="s">
        <v>178</v>
      </c>
      <c r="L148" s="28" t="s">
        <v>179</v>
      </c>
      <c r="M148" s="85" t="s">
        <v>120</v>
      </c>
    </row>
    <row r="149" spans="1:22" ht="75" x14ac:dyDescent="0.25">
      <c r="A149" s="3">
        <v>129</v>
      </c>
      <c r="B149" s="75" t="s">
        <v>363</v>
      </c>
      <c r="C149" s="27"/>
      <c r="D149" s="41"/>
      <c r="E149" s="41"/>
      <c r="F149" s="41"/>
      <c r="G149" s="41"/>
      <c r="H149" s="41"/>
      <c r="I149" s="41"/>
      <c r="J149" s="41"/>
      <c r="K149" s="28" t="s">
        <v>149</v>
      </c>
      <c r="L149" s="3" t="s">
        <v>180</v>
      </c>
      <c r="M149" s="28" t="s">
        <v>181</v>
      </c>
    </row>
    <row r="150" spans="1:22" ht="60" x14ac:dyDescent="0.25">
      <c r="A150" s="78" t="s">
        <v>402</v>
      </c>
      <c r="B150" s="76" t="s">
        <v>182</v>
      </c>
      <c r="C150" s="27"/>
      <c r="D150" s="41"/>
      <c r="E150" s="41"/>
      <c r="F150" s="41"/>
      <c r="G150" s="41"/>
      <c r="H150" s="41"/>
      <c r="I150" s="41"/>
      <c r="J150" s="41"/>
      <c r="K150" s="28" t="s">
        <v>149</v>
      </c>
      <c r="L150" s="3" t="s">
        <v>183</v>
      </c>
      <c r="M150" s="28" t="s">
        <v>181</v>
      </c>
    </row>
    <row r="151" spans="1:22" ht="45" x14ac:dyDescent="0.25">
      <c r="A151" s="78" t="s">
        <v>403</v>
      </c>
      <c r="B151" s="76" t="s">
        <v>184</v>
      </c>
      <c r="C151" s="27"/>
      <c r="D151" s="27"/>
      <c r="E151" s="27"/>
      <c r="F151" s="41"/>
      <c r="G151" s="41"/>
      <c r="H151" s="41"/>
      <c r="I151" s="41"/>
      <c r="J151" s="41"/>
      <c r="K151" s="28" t="s">
        <v>149</v>
      </c>
      <c r="L151" s="3" t="s">
        <v>183</v>
      </c>
      <c r="M151" s="28" t="s">
        <v>181</v>
      </c>
    </row>
    <row r="152" spans="1:22" ht="60" x14ac:dyDescent="0.25">
      <c r="A152" s="52">
        <v>130</v>
      </c>
      <c r="B152" s="77" t="s">
        <v>185</v>
      </c>
      <c r="C152" s="27"/>
      <c r="D152" s="27"/>
      <c r="E152" s="41"/>
      <c r="F152" s="41"/>
      <c r="G152" s="41"/>
      <c r="H152" s="41"/>
      <c r="I152" s="41"/>
      <c r="J152" s="41"/>
      <c r="K152" s="28" t="s">
        <v>178</v>
      </c>
      <c r="L152" s="3" t="s">
        <v>186</v>
      </c>
      <c r="M152" s="28" t="s">
        <v>187</v>
      </c>
    </row>
    <row r="153" spans="1:22" ht="90" x14ac:dyDescent="0.25">
      <c r="A153" s="3">
        <v>131</v>
      </c>
      <c r="B153" s="76" t="s">
        <v>137</v>
      </c>
      <c r="C153" s="6"/>
      <c r="D153" s="6"/>
      <c r="E153" s="35"/>
      <c r="F153" s="28"/>
      <c r="G153" s="28"/>
      <c r="H153" s="28"/>
      <c r="I153" s="28"/>
      <c r="J153" s="28"/>
      <c r="K153" s="28" t="s">
        <v>133</v>
      </c>
      <c r="L153" s="28" t="s">
        <v>138</v>
      </c>
      <c r="M153" s="28" t="s">
        <v>139</v>
      </c>
    </row>
    <row r="154" spans="1:22" ht="105" x14ac:dyDescent="0.25">
      <c r="A154" s="3">
        <v>132</v>
      </c>
      <c r="B154" s="31" t="s">
        <v>140</v>
      </c>
      <c r="C154" s="3"/>
      <c r="D154" s="6"/>
      <c r="E154" s="33"/>
      <c r="F154" s="33"/>
      <c r="G154" s="28"/>
      <c r="H154" s="28"/>
      <c r="I154" s="28"/>
      <c r="J154" s="28"/>
      <c r="K154" s="28" t="s">
        <v>133</v>
      </c>
      <c r="L154" s="81" t="s">
        <v>115</v>
      </c>
      <c r="M154" s="81" t="s">
        <v>154</v>
      </c>
    </row>
    <row r="155" spans="1:22" ht="45" x14ac:dyDescent="0.25">
      <c r="A155" s="9">
        <v>133</v>
      </c>
      <c r="B155" s="9" t="s">
        <v>353</v>
      </c>
      <c r="C155" s="87"/>
      <c r="D155" s="87"/>
      <c r="E155" s="87"/>
      <c r="F155" s="87"/>
      <c r="G155" s="87"/>
      <c r="H155" s="87"/>
      <c r="I155" s="87"/>
      <c r="J155" s="87"/>
      <c r="K155" s="72" t="s">
        <v>322</v>
      </c>
      <c r="L155" s="86" t="s">
        <v>379</v>
      </c>
      <c r="M155" s="86" t="s">
        <v>380</v>
      </c>
    </row>
    <row r="156" spans="1:22" x14ac:dyDescent="0.25">
      <c r="A156" s="109" t="s">
        <v>11</v>
      </c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</row>
    <row r="157" spans="1:22" x14ac:dyDescent="0.25">
      <c r="A157" s="6" t="s">
        <v>0</v>
      </c>
      <c r="B157" s="6" t="s">
        <v>1</v>
      </c>
      <c r="C157" s="6">
        <v>2018</v>
      </c>
      <c r="D157" s="6">
        <v>2019</v>
      </c>
      <c r="E157" s="6">
        <v>2020</v>
      </c>
      <c r="F157" s="6">
        <v>2021</v>
      </c>
      <c r="G157" s="6">
        <v>2022</v>
      </c>
      <c r="H157" s="6">
        <v>2023</v>
      </c>
      <c r="I157" s="6">
        <v>2024</v>
      </c>
      <c r="J157" s="6" t="s">
        <v>405</v>
      </c>
      <c r="K157" s="6" t="s">
        <v>2</v>
      </c>
      <c r="L157" s="6" t="s">
        <v>3</v>
      </c>
      <c r="M157" s="6" t="s">
        <v>4</v>
      </c>
    </row>
    <row r="158" spans="1:22" x14ac:dyDescent="0.25">
      <c r="A158" s="6"/>
      <c r="B158" s="101" t="s">
        <v>406</v>
      </c>
      <c r="C158" s="101">
        <v>22869.22</v>
      </c>
      <c r="D158" s="101">
        <v>50595</v>
      </c>
      <c r="E158" s="101">
        <v>53265</v>
      </c>
      <c r="F158" s="101">
        <v>54330.3</v>
      </c>
      <c r="G158" s="101">
        <v>55416.906000000003</v>
      </c>
      <c r="H158" s="101">
        <v>56525.244120000003</v>
      </c>
      <c r="I158" s="101">
        <v>57655.7490024</v>
      </c>
      <c r="J158" s="101">
        <f>C158+D158+E158+F158+G158+H158+I158</f>
        <v>350657.4191224</v>
      </c>
      <c r="K158" s="6"/>
      <c r="L158" s="6"/>
      <c r="M158" s="6"/>
    </row>
    <row r="159" spans="1:22" s="21" customFormat="1" ht="60" x14ac:dyDescent="0.2">
      <c r="A159" s="3">
        <v>134</v>
      </c>
      <c r="B159" s="51" t="s">
        <v>234</v>
      </c>
      <c r="C159" s="42"/>
      <c r="D159" s="42"/>
      <c r="E159" s="42"/>
      <c r="F159" s="42"/>
      <c r="G159" s="42"/>
      <c r="H159" s="42"/>
      <c r="I159" s="42"/>
      <c r="J159" s="42"/>
      <c r="K159" s="48" t="s">
        <v>55</v>
      </c>
      <c r="L159" s="113" t="s">
        <v>56</v>
      </c>
      <c r="M159" s="48" t="s">
        <v>57</v>
      </c>
      <c r="O159" s="107"/>
      <c r="P159" s="107"/>
      <c r="Q159" s="107"/>
      <c r="R159" s="107"/>
      <c r="S159" s="107"/>
      <c r="T159" s="107"/>
      <c r="U159" s="107"/>
      <c r="V159" s="107"/>
    </row>
    <row r="160" spans="1:22" s="21" customFormat="1" ht="45" x14ac:dyDescent="0.2">
      <c r="A160" s="3">
        <v>135</v>
      </c>
      <c r="B160" s="51" t="s">
        <v>235</v>
      </c>
      <c r="C160" s="42"/>
      <c r="D160" s="42"/>
      <c r="E160" s="42"/>
      <c r="F160" s="42"/>
      <c r="G160" s="42"/>
      <c r="H160" s="42"/>
      <c r="I160" s="42"/>
      <c r="J160" s="42"/>
      <c r="K160" s="48" t="s">
        <v>55</v>
      </c>
      <c r="L160" s="113"/>
      <c r="M160" s="48" t="s">
        <v>58</v>
      </c>
      <c r="O160" s="107"/>
      <c r="P160" s="107"/>
      <c r="Q160" s="107"/>
      <c r="R160" s="107"/>
      <c r="S160" s="107"/>
      <c r="T160" s="107"/>
      <c r="U160" s="107"/>
      <c r="V160" s="107"/>
    </row>
    <row r="161" spans="1:22" s="21" customFormat="1" ht="75" x14ac:dyDescent="0.2">
      <c r="A161" s="3">
        <v>136</v>
      </c>
      <c r="B161" s="51" t="s">
        <v>236</v>
      </c>
      <c r="C161" s="42"/>
      <c r="D161" s="42"/>
      <c r="E161" s="42"/>
      <c r="F161" s="42"/>
      <c r="G161" s="42"/>
      <c r="H161" s="42"/>
      <c r="I161" s="42"/>
      <c r="J161" s="42"/>
      <c r="K161" s="48" t="s">
        <v>55</v>
      </c>
      <c r="L161" s="48" t="s">
        <v>59</v>
      </c>
      <c r="M161" s="48" t="s">
        <v>60</v>
      </c>
      <c r="O161" s="107"/>
      <c r="P161" s="107"/>
      <c r="Q161" s="107"/>
      <c r="R161" s="107"/>
      <c r="S161" s="107"/>
      <c r="T161" s="107"/>
      <c r="U161" s="107"/>
      <c r="V161" s="107"/>
    </row>
    <row r="162" spans="1:22" s="21" customFormat="1" ht="72.75" customHeight="1" x14ac:dyDescent="0.2">
      <c r="A162" s="3">
        <v>137</v>
      </c>
      <c r="B162" s="51" t="s">
        <v>237</v>
      </c>
      <c r="C162" s="42"/>
      <c r="D162" s="42"/>
      <c r="E162" s="42"/>
      <c r="F162" s="42"/>
      <c r="G162" s="42"/>
      <c r="H162" s="42"/>
      <c r="I162" s="42"/>
      <c r="J162" s="42"/>
      <c r="K162" s="48" t="s">
        <v>55</v>
      </c>
      <c r="L162" s="48" t="s">
        <v>61</v>
      </c>
      <c r="M162" s="48" t="s">
        <v>58</v>
      </c>
      <c r="O162" s="107"/>
      <c r="P162" s="107"/>
      <c r="Q162" s="107"/>
      <c r="R162" s="107"/>
      <c r="S162" s="107"/>
      <c r="T162" s="107"/>
      <c r="U162" s="107"/>
      <c r="V162" s="107"/>
    </row>
    <row r="163" spans="1:22" x14ac:dyDescent="0.25">
      <c r="A163" s="109" t="s">
        <v>12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</row>
    <row r="164" spans="1:22" x14ac:dyDescent="0.25">
      <c r="A164" s="6" t="s">
        <v>0</v>
      </c>
      <c r="B164" s="6" t="s">
        <v>1</v>
      </c>
      <c r="C164" s="6">
        <v>2018</v>
      </c>
      <c r="D164" s="6">
        <v>2019</v>
      </c>
      <c r="E164" s="6">
        <v>2020</v>
      </c>
      <c r="F164" s="6">
        <v>2021</v>
      </c>
      <c r="G164" s="6">
        <v>2022</v>
      </c>
      <c r="H164" s="6">
        <v>2023</v>
      </c>
      <c r="I164" s="6">
        <v>2024</v>
      </c>
      <c r="J164" s="6" t="s">
        <v>405</v>
      </c>
      <c r="K164" s="6" t="s">
        <v>2</v>
      </c>
      <c r="L164" s="6" t="s">
        <v>3</v>
      </c>
      <c r="M164" s="6" t="s">
        <v>4</v>
      </c>
    </row>
    <row r="165" spans="1:22" x14ac:dyDescent="0.25">
      <c r="A165" s="6"/>
      <c r="B165" s="101" t="s">
        <v>406</v>
      </c>
      <c r="C165" s="101">
        <v>1224763.19</v>
      </c>
      <c r="D165" s="101">
        <v>663100</v>
      </c>
      <c r="E165" s="101">
        <v>732261</v>
      </c>
      <c r="F165" s="101">
        <v>746906.22</v>
      </c>
      <c r="G165" s="101">
        <v>761844.34439999994</v>
      </c>
      <c r="H165" s="101">
        <v>777081.23128799989</v>
      </c>
      <c r="I165" s="101">
        <v>792622.85591375991</v>
      </c>
      <c r="J165" s="101">
        <f>C165+D165+E165+F165+G165+H165+I165</f>
        <v>5698578.8416017601</v>
      </c>
      <c r="K165" s="6"/>
      <c r="L165" s="6"/>
      <c r="M165" s="6"/>
    </row>
    <row r="166" spans="1:22" s="21" customFormat="1" ht="39" customHeight="1" x14ac:dyDescent="0.2">
      <c r="A166" s="3">
        <v>138</v>
      </c>
      <c r="B166" s="43" t="s">
        <v>62</v>
      </c>
      <c r="C166" s="25"/>
      <c r="D166" s="42"/>
      <c r="E166" s="42"/>
      <c r="F166" s="22"/>
      <c r="G166" s="22"/>
      <c r="H166" s="22"/>
      <c r="I166" s="26"/>
      <c r="J166" s="26"/>
      <c r="K166" s="48" t="s">
        <v>63</v>
      </c>
      <c r="L166" s="48" t="s">
        <v>64</v>
      </c>
      <c r="M166" s="48" t="s">
        <v>65</v>
      </c>
      <c r="O166" s="107"/>
      <c r="P166" s="107"/>
      <c r="Q166" s="107"/>
      <c r="R166" s="107"/>
      <c r="S166" s="107"/>
      <c r="T166" s="107"/>
      <c r="U166" s="107"/>
      <c r="V166" s="107"/>
    </row>
    <row r="167" spans="1:22" s="21" customFormat="1" ht="30" x14ac:dyDescent="0.2">
      <c r="A167" s="3">
        <v>139</v>
      </c>
      <c r="B167" s="43" t="s">
        <v>66</v>
      </c>
      <c r="C167" s="25"/>
      <c r="D167" s="42"/>
      <c r="E167" s="42"/>
      <c r="F167" s="22"/>
      <c r="G167" s="22"/>
      <c r="H167" s="18"/>
      <c r="I167" s="22"/>
      <c r="J167" s="22"/>
      <c r="K167" s="48" t="s">
        <v>67</v>
      </c>
      <c r="L167" s="48" t="s">
        <v>68</v>
      </c>
      <c r="M167" s="48" t="s">
        <v>65</v>
      </c>
      <c r="O167" s="107"/>
      <c r="P167" s="107"/>
      <c r="Q167" s="107"/>
      <c r="R167" s="107"/>
      <c r="S167" s="107"/>
      <c r="T167" s="107"/>
      <c r="U167" s="107"/>
      <c r="V167" s="107"/>
    </row>
    <row r="168" spans="1:22" s="21" customFormat="1" ht="45" x14ac:dyDescent="0.2">
      <c r="A168" s="3">
        <v>140</v>
      </c>
      <c r="B168" s="43" t="s">
        <v>69</v>
      </c>
      <c r="C168" s="25"/>
      <c r="D168" s="42"/>
      <c r="E168" s="22"/>
      <c r="F168" s="22"/>
      <c r="G168" s="22"/>
      <c r="H168" s="22"/>
      <c r="I168" s="22"/>
      <c r="J168" s="22"/>
      <c r="K168" s="48" t="s">
        <v>63</v>
      </c>
      <c r="L168" s="48" t="s">
        <v>70</v>
      </c>
      <c r="M168" s="48" t="s">
        <v>65</v>
      </c>
      <c r="O168" s="107"/>
      <c r="P168" s="107"/>
      <c r="Q168" s="107"/>
      <c r="R168" s="107"/>
      <c r="S168" s="107"/>
      <c r="T168" s="107"/>
      <c r="U168" s="107"/>
      <c r="V168" s="107"/>
    </row>
    <row r="169" spans="1:22" s="21" customFormat="1" ht="45" x14ac:dyDescent="0.2">
      <c r="A169" s="3">
        <v>141</v>
      </c>
      <c r="B169" s="43" t="s">
        <v>71</v>
      </c>
      <c r="C169" s="25"/>
      <c r="D169" s="42"/>
      <c r="E169" s="42"/>
      <c r="F169" s="22"/>
      <c r="G169" s="18"/>
      <c r="H169" s="22"/>
      <c r="I169" s="22"/>
      <c r="J169" s="22"/>
      <c r="K169" s="48" t="s">
        <v>63</v>
      </c>
      <c r="L169" s="48" t="s">
        <v>72</v>
      </c>
      <c r="M169" s="48" t="s">
        <v>65</v>
      </c>
      <c r="O169" s="107"/>
      <c r="P169" s="107"/>
      <c r="Q169" s="107"/>
      <c r="R169" s="107"/>
      <c r="S169" s="107"/>
      <c r="T169" s="107"/>
      <c r="U169" s="107"/>
      <c r="V169" s="107"/>
    </row>
    <row r="170" spans="1:22" s="21" customFormat="1" ht="42" customHeight="1" x14ac:dyDescent="0.2">
      <c r="A170" s="3">
        <v>142</v>
      </c>
      <c r="B170" s="44" t="s">
        <v>73</v>
      </c>
      <c r="C170" s="23"/>
      <c r="D170" s="42"/>
      <c r="E170" s="42"/>
      <c r="F170" s="24"/>
      <c r="G170" s="24"/>
      <c r="H170" s="24"/>
      <c r="I170" s="24"/>
      <c r="J170" s="24"/>
      <c r="K170" s="48" t="s">
        <v>74</v>
      </c>
      <c r="L170" s="48" t="s">
        <v>75</v>
      </c>
      <c r="M170" s="48" t="s">
        <v>65</v>
      </c>
      <c r="O170" s="107"/>
      <c r="P170" s="107"/>
      <c r="Q170" s="107"/>
      <c r="R170" s="107"/>
      <c r="S170" s="107"/>
      <c r="T170" s="107"/>
      <c r="U170" s="107"/>
      <c r="V170" s="107"/>
    </row>
    <row r="171" spans="1:22" s="21" customFormat="1" ht="48" customHeight="1" x14ac:dyDescent="0.2">
      <c r="A171" s="3">
        <v>143</v>
      </c>
      <c r="B171" s="43" t="s">
        <v>76</v>
      </c>
      <c r="C171" s="23"/>
      <c r="D171" s="42"/>
      <c r="E171" s="42"/>
      <c r="F171" s="42"/>
      <c r="G171" s="24"/>
      <c r="H171" s="24"/>
      <c r="I171" s="24"/>
      <c r="J171" s="24"/>
      <c r="K171" s="48" t="s">
        <v>74</v>
      </c>
      <c r="L171" s="48" t="s">
        <v>77</v>
      </c>
      <c r="M171" s="48" t="s">
        <v>65</v>
      </c>
      <c r="O171" s="107"/>
      <c r="P171" s="107"/>
      <c r="Q171" s="107"/>
      <c r="R171" s="107"/>
      <c r="S171" s="107"/>
      <c r="T171" s="107"/>
      <c r="U171" s="107"/>
      <c r="V171" s="107"/>
    </row>
    <row r="172" spans="1:22" s="21" customFormat="1" ht="45" x14ac:dyDescent="0.2">
      <c r="A172" s="3">
        <v>144</v>
      </c>
      <c r="B172" s="43" t="s">
        <v>78</v>
      </c>
      <c r="C172" s="23"/>
      <c r="D172" s="42"/>
      <c r="E172" s="42"/>
      <c r="F172" s="42"/>
      <c r="G172" s="24"/>
      <c r="H172" s="24"/>
      <c r="I172" s="24"/>
      <c r="J172" s="24"/>
      <c r="K172" s="48" t="s">
        <v>63</v>
      </c>
      <c r="L172" s="48" t="s">
        <v>79</v>
      </c>
      <c r="M172" s="48" t="s">
        <v>65</v>
      </c>
      <c r="O172" s="107"/>
      <c r="P172" s="107"/>
      <c r="Q172" s="107"/>
      <c r="R172" s="107"/>
      <c r="S172" s="107"/>
      <c r="T172" s="107"/>
      <c r="U172" s="107"/>
      <c r="V172" s="107"/>
    </row>
    <row r="173" spans="1:22" s="21" customFormat="1" ht="43.5" customHeight="1" x14ac:dyDescent="0.2">
      <c r="A173" s="3">
        <v>145</v>
      </c>
      <c r="B173" s="45" t="s">
        <v>80</v>
      </c>
      <c r="C173" s="23"/>
      <c r="D173" s="42"/>
      <c r="E173" s="42"/>
      <c r="F173" s="42"/>
      <c r="G173" s="42"/>
      <c r="H173" s="42"/>
      <c r="I173" s="42"/>
      <c r="J173" s="42"/>
      <c r="K173" s="48" t="s">
        <v>67</v>
      </c>
      <c r="L173" s="49" t="s">
        <v>81</v>
      </c>
      <c r="M173" s="48" t="s">
        <v>65</v>
      </c>
      <c r="O173" s="107"/>
      <c r="P173" s="107"/>
      <c r="Q173" s="107"/>
      <c r="R173" s="107"/>
      <c r="S173" s="107"/>
      <c r="T173" s="107"/>
      <c r="U173" s="107"/>
      <c r="V173" s="107"/>
    </row>
    <row r="174" spans="1:22" s="21" customFormat="1" ht="68.25" customHeight="1" x14ac:dyDescent="0.2">
      <c r="A174" s="3">
        <v>146</v>
      </c>
      <c r="B174" s="43" t="s">
        <v>82</v>
      </c>
      <c r="C174" s="23"/>
      <c r="D174" s="42"/>
      <c r="E174" s="42"/>
      <c r="F174" s="42"/>
      <c r="G174" s="24"/>
      <c r="H174" s="24"/>
      <c r="I174" s="24"/>
      <c r="J174" s="24"/>
      <c r="K174" s="48" t="s">
        <v>63</v>
      </c>
      <c r="L174" s="48" t="s">
        <v>83</v>
      </c>
      <c r="M174" s="48" t="s">
        <v>65</v>
      </c>
      <c r="O174" s="107"/>
      <c r="P174" s="107"/>
      <c r="Q174" s="107"/>
      <c r="R174" s="107"/>
      <c r="S174" s="107"/>
      <c r="T174" s="107"/>
      <c r="U174" s="107"/>
      <c r="V174" s="107"/>
    </row>
    <row r="175" spans="1:22" s="21" customFormat="1" ht="60" x14ac:dyDescent="0.2">
      <c r="A175" s="3">
        <v>147</v>
      </c>
      <c r="B175" s="46" t="s">
        <v>233</v>
      </c>
      <c r="C175" s="23"/>
      <c r="D175" s="42"/>
      <c r="E175" s="42"/>
      <c r="F175" s="42"/>
      <c r="G175" s="24"/>
      <c r="H175" s="24"/>
      <c r="I175" s="24"/>
      <c r="J175" s="24"/>
      <c r="K175" s="48" t="s">
        <v>67</v>
      </c>
      <c r="L175" s="49" t="s">
        <v>84</v>
      </c>
      <c r="M175" s="48" t="s">
        <v>65</v>
      </c>
      <c r="O175" s="107"/>
      <c r="P175" s="107"/>
      <c r="Q175" s="107"/>
      <c r="R175" s="107"/>
      <c r="S175" s="107"/>
      <c r="T175" s="107"/>
      <c r="U175" s="107"/>
      <c r="V175" s="107"/>
    </row>
    <row r="176" spans="1:22" s="21" customFormat="1" ht="60" x14ac:dyDescent="0.2">
      <c r="A176" s="3">
        <v>148</v>
      </c>
      <c r="B176" s="43" t="s">
        <v>85</v>
      </c>
      <c r="C176" s="23"/>
      <c r="D176" s="24"/>
      <c r="E176" s="42"/>
      <c r="F176" s="42"/>
      <c r="G176" s="42"/>
      <c r="H176" s="24"/>
      <c r="I176" s="24"/>
      <c r="J176" s="24"/>
      <c r="K176" s="48" t="s">
        <v>63</v>
      </c>
      <c r="L176" s="48" t="s">
        <v>86</v>
      </c>
      <c r="M176" s="48" t="s">
        <v>65</v>
      </c>
      <c r="O176" s="107"/>
      <c r="P176" s="107"/>
      <c r="Q176" s="107"/>
      <c r="R176" s="107"/>
      <c r="S176" s="107"/>
      <c r="T176" s="107"/>
      <c r="U176" s="107"/>
      <c r="V176" s="107"/>
    </row>
    <row r="177" spans="1:22" s="21" customFormat="1" ht="39" customHeight="1" x14ac:dyDescent="0.2">
      <c r="A177" s="3">
        <v>149</v>
      </c>
      <c r="B177" s="47" t="s">
        <v>87</v>
      </c>
      <c r="C177" s="42"/>
      <c r="D177" s="24"/>
      <c r="E177" s="24"/>
      <c r="F177" s="24"/>
      <c r="G177" s="24"/>
      <c r="H177" s="24"/>
      <c r="I177" s="24"/>
      <c r="J177" s="24"/>
      <c r="K177" s="48" t="s">
        <v>88</v>
      </c>
      <c r="L177" s="50" t="s">
        <v>89</v>
      </c>
      <c r="M177" s="48" t="s">
        <v>65</v>
      </c>
      <c r="O177" s="107"/>
      <c r="P177" s="107"/>
      <c r="Q177" s="107"/>
      <c r="R177" s="107"/>
      <c r="S177" s="107"/>
      <c r="T177" s="107"/>
      <c r="U177" s="107"/>
      <c r="V177" s="107"/>
    </row>
    <row r="178" spans="1:22" ht="30" x14ac:dyDescent="0.25">
      <c r="A178" s="3">
        <v>150</v>
      </c>
      <c r="B178" s="31" t="s">
        <v>105</v>
      </c>
      <c r="C178" s="13"/>
      <c r="D178" s="13"/>
      <c r="E178" s="13"/>
      <c r="F178" s="13"/>
      <c r="G178" s="13"/>
      <c r="H178" s="13"/>
      <c r="I178" s="13"/>
      <c r="J178" s="13"/>
      <c r="K178" s="28" t="s">
        <v>106</v>
      </c>
      <c r="L178" s="3" t="s">
        <v>107</v>
      </c>
      <c r="M178" s="3" t="s">
        <v>32</v>
      </c>
    </row>
    <row r="179" spans="1:22" ht="105" x14ac:dyDescent="0.25">
      <c r="A179" s="3">
        <v>151</v>
      </c>
      <c r="B179" s="31" t="s">
        <v>108</v>
      </c>
      <c r="C179" s="13"/>
      <c r="D179" s="13"/>
      <c r="E179" s="13"/>
      <c r="F179" s="13"/>
      <c r="G179" s="13"/>
      <c r="H179" s="13"/>
      <c r="I179" s="13"/>
      <c r="J179" s="13"/>
      <c r="K179" s="28" t="s">
        <v>106</v>
      </c>
      <c r="L179" s="3" t="s">
        <v>109</v>
      </c>
      <c r="M179" s="3" t="s">
        <v>32</v>
      </c>
    </row>
    <row r="180" spans="1:22" ht="105" x14ac:dyDescent="0.25">
      <c r="A180" s="3">
        <v>152</v>
      </c>
      <c r="B180" s="31" t="s">
        <v>110</v>
      </c>
      <c r="C180" s="13"/>
      <c r="D180" s="13"/>
      <c r="E180" s="13"/>
      <c r="F180" s="13"/>
      <c r="G180" s="13"/>
      <c r="H180" s="13"/>
      <c r="I180" s="13"/>
      <c r="J180" s="13"/>
      <c r="K180" s="28" t="s">
        <v>106</v>
      </c>
      <c r="L180" s="3" t="s">
        <v>111</v>
      </c>
      <c r="M180" s="3" t="s">
        <v>32</v>
      </c>
    </row>
    <row r="181" spans="1:22" ht="105" x14ac:dyDescent="0.25">
      <c r="A181" s="3">
        <v>153</v>
      </c>
      <c r="B181" s="31" t="s">
        <v>112</v>
      </c>
      <c r="C181" s="13"/>
      <c r="D181" s="13"/>
      <c r="E181" s="13"/>
      <c r="F181" s="13"/>
      <c r="G181" s="13"/>
      <c r="H181" s="13"/>
      <c r="I181" s="13"/>
      <c r="J181" s="13"/>
      <c r="K181" s="28" t="s">
        <v>106</v>
      </c>
      <c r="L181" s="3" t="s">
        <v>111</v>
      </c>
      <c r="M181" s="3" t="s">
        <v>113</v>
      </c>
    </row>
  </sheetData>
  <mergeCells count="21">
    <mergeCell ref="C47:I47"/>
    <mergeCell ref="C48:I48"/>
    <mergeCell ref="C49:I49"/>
    <mergeCell ref="C50:I50"/>
    <mergeCell ref="C51:I51"/>
    <mergeCell ref="A163:M163"/>
    <mergeCell ref="A60:M60"/>
    <mergeCell ref="A3:M3"/>
    <mergeCell ref="A1:M1"/>
    <mergeCell ref="A2:M2"/>
    <mergeCell ref="A93:M93"/>
    <mergeCell ref="A111:M111"/>
    <mergeCell ref="A125:M125"/>
    <mergeCell ref="A135:M135"/>
    <mergeCell ref="A156:M156"/>
    <mergeCell ref="L159:L160"/>
    <mergeCell ref="K63:K73"/>
    <mergeCell ref="L63:L73"/>
    <mergeCell ref="M63:M73"/>
    <mergeCell ref="C45:I45"/>
    <mergeCell ref="C46:I4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2019-08-14T11:46:59Z</dcterms:modified>
</cp:coreProperties>
</file>